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2023年乳山市属国有企业公开招聘工作人员考试总成绩及进入考察" sheetId="1" r:id="rId1"/>
  </sheets>
  <calcPr calcId="144525"/>
</workbook>
</file>

<file path=xl/sharedStrings.xml><?xml version="1.0" encoding="utf-8"?>
<sst xmlns="http://schemas.openxmlformats.org/spreadsheetml/2006/main" count="279" uniqueCount="140">
  <si>
    <t>附件1：</t>
  </si>
  <si>
    <t>2023年乳山市属国有企业公开招聘工作人员考试总成绩及进入考察范围人员名单</t>
  </si>
  <si>
    <t>姓名</t>
  </si>
  <si>
    <t>报考单位</t>
  </si>
  <si>
    <t>岗位名称</t>
  </si>
  <si>
    <t>笔试成绩</t>
  </si>
  <si>
    <t>面试成绩</t>
  </si>
  <si>
    <t>总成绩（按笔试和面试成绩各占50%折算）</t>
  </si>
  <si>
    <t>进入考察范围标识</t>
  </si>
  <si>
    <t>迟克闯</t>
  </si>
  <si>
    <t>城投集团、农发集团-城投集团企业管理部、农发集团金谷粮食储备有限公司、农发集团金海滩综合开发有限公司、农发集团金海蓝湾综合开发有限公司</t>
  </si>
  <si>
    <t>综合管理岗</t>
  </si>
  <si>
    <t xml:space="preserve"> 80.54</t>
  </si>
  <si>
    <t>√</t>
  </si>
  <si>
    <t>郝静怡</t>
  </si>
  <si>
    <t xml:space="preserve"> 72.95</t>
  </si>
  <si>
    <t>李志华</t>
  </si>
  <si>
    <t xml:space="preserve"> 74.01</t>
  </si>
  <si>
    <t>宋燕</t>
  </si>
  <si>
    <t xml:space="preserve"> 71.07</t>
  </si>
  <si>
    <t>李凤仪</t>
  </si>
  <si>
    <t xml:space="preserve"> 75.75</t>
  </si>
  <si>
    <t>陈明磊</t>
  </si>
  <si>
    <t xml:space="preserve"> 69.87</t>
  </si>
  <si>
    <t>尤浩丞</t>
  </si>
  <si>
    <t xml:space="preserve"> 69.34</t>
  </si>
  <si>
    <t>高文</t>
  </si>
  <si>
    <t xml:space="preserve"> 64.28</t>
  </si>
  <si>
    <t>王路伟</t>
  </si>
  <si>
    <t xml:space="preserve"> 67.21</t>
  </si>
  <si>
    <t>董守娇</t>
  </si>
  <si>
    <t xml:space="preserve"> 71.61</t>
  </si>
  <si>
    <t>于娴娴</t>
  </si>
  <si>
    <t xml:space="preserve"> 66.68</t>
  </si>
  <si>
    <t>于国梁</t>
  </si>
  <si>
    <t>王鑫</t>
  </si>
  <si>
    <t xml:space="preserve"> 66.55</t>
  </si>
  <si>
    <t>孙宇慧</t>
  </si>
  <si>
    <t xml:space="preserve"> 69.48</t>
  </si>
  <si>
    <t>孙敬乾</t>
  </si>
  <si>
    <t xml:space="preserve"> 68.41</t>
  </si>
  <si>
    <t>刘超</t>
  </si>
  <si>
    <t xml:space="preserve"> 64.94</t>
  </si>
  <si>
    <t>曹晓峰</t>
  </si>
  <si>
    <t>张辉</t>
  </si>
  <si>
    <t xml:space="preserve"> 66.67</t>
  </si>
  <si>
    <t>时尧</t>
  </si>
  <si>
    <t xml:space="preserve"> 66.70</t>
  </si>
  <si>
    <t>王娟芳</t>
  </si>
  <si>
    <t xml:space="preserve"> 68.94</t>
  </si>
  <si>
    <t>贾静会</t>
  </si>
  <si>
    <t xml:space="preserve"> 67.61</t>
  </si>
  <si>
    <t>王小姣</t>
  </si>
  <si>
    <t xml:space="preserve"> 63.21</t>
  </si>
  <si>
    <t>王庆浩</t>
  </si>
  <si>
    <t xml:space="preserve"> 67.07</t>
  </si>
  <si>
    <t>董思齐</t>
  </si>
  <si>
    <t xml:space="preserve"> 62.82</t>
  </si>
  <si>
    <t>于晓妍</t>
  </si>
  <si>
    <t xml:space="preserve"> 63.09</t>
  </si>
  <si>
    <t>冷传龙</t>
  </si>
  <si>
    <t xml:space="preserve"> 63.61</t>
  </si>
  <si>
    <t>商玲波</t>
  </si>
  <si>
    <t xml:space="preserve"> 65.22</t>
  </si>
  <si>
    <t>张仕卿</t>
  </si>
  <si>
    <t xml:space="preserve"> 64.81</t>
  </si>
  <si>
    <t>单骏</t>
  </si>
  <si>
    <t xml:space="preserve"> 64.54</t>
  </si>
  <si>
    <t>兰莹</t>
  </si>
  <si>
    <t>产投集团-综合管理部</t>
  </si>
  <si>
    <t>党务纪检岗</t>
  </si>
  <si>
    <t xml:space="preserve"> 56.41</t>
  </si>
  <si>
    <t>崔守阳</t>
  </si>
  <si>
    <t>金岭公司-综合部</t>
  </si>
  <si>
    <t xml:space="preserve"> 67.88</t>
  </si>
  <si>
    <t>宋艳丽</t>
  </si>
  <si>
    <t xml:space="preserve"> 63.22</t>
  </si>
  <si>
    <t>姜雪</t>
  </si>
  <si>
    <t>法务岗</t>
  </si>
  <si>
    <t xml:space="preserve"> 50.15</t>
  </si>
  <si>
    <t>于娇</t>
  </si>
  <si>
    <t xml:space="preserve"> 40.15</t>
  </si>
  <si>
    <t>栾钦屹</t>
  </si>
  <si>
    <t>产投集团、农发集团、热力集团-产投集团财务管理部、农发集团财务部、农发集团金海滩综合开发有限公司、农发集团金海蓝湾综合开发有限公司、热力集团财务审计部</t>
  </si>
  <si>
    <t>财务管理岗</t>
  </si>
  <si>
    <t xml:space="preserve"> 70.27</t>
  </si>
  <si>
    <t>盛广平</t>
  </si>
  <si>
    <t xml:space="preserve"> 61.48</t>
  </si>
  <si>
    <t>韩杉杉</t>
  </si>
  <si>
    <t>李新</t>
  </si>
  <si>
    <t xml:space="preserve"> 55.75</t>
  </si>
  <si>
    <t>单美均</t>
  </si>
  <si>
    <t xml:space="preserve"> 60.01</t>
  </si>
  <si>
    <t>钟小慧</t>
  </si>
  <si>
    <t xml:space="preserve"> 54.42</t>
  </si>
  <si>
    <t>冷天雨</t>
  </si>
  <si>
    <t xml:space="preserve"> 58.02</t>
  </si>
  <si>
    <t>丛许</t>
  </si>
  <si>
    <t xml:space="preserve"> 50.94</t>
  </si>
  <si>
    <t>姜林林</t>
  </si>
  <si>
    <t xml:space="preserve"> 52.81</t>
  </si>
  <si>
    <t>张帅</t>
  </si>
  <si>
    <t xml:space="preserve"> 48.41</t>
  </si>
  <si>
    <t>于琳</t>
  </si>
  <si>
    <t xml:space="preserve"> 46.15</t>
  </si>
  <si>
    <t>宋茹梅</t>
  </si>
  <si>
    <t xml:space="preserve"> 45.08</t>
  </si>
  <si>
    <t>贾晓春</t>
  </si>
  <si>
    <t>城投集团-城投集团工程管理部、嘉泰置业发展有限公司</t>
  </si>
  <si>
    <t>预算造价岗</t>
  </si>
  <si>
    <t xml:space="preserve"> 68.27</t>
  </si>
  <si>
    <t>刘宁</t>
  </si>
  <si>
    <t>李正涛</t>
  </si>
  <si>
    <t xml:space="preserve"> 62.94</t>
  </si>
  <si>
    <t>姜成程</t>
  </si>
  <si>
    <t>刘航</t>
  </si>
  <si>
    <t>张轶</t>
  </si>
  <si>
    <t>建筑设计岗</t>
  </si>
  <si>
    <t xml:space="preserve"> 64.15</t>
  </si>
  <si>
    <t>刘一霖</t>
  </si>
  <si>
    <t xml:space="preserve"> 62.81</t>
  </si>
  <si>
    <t xml:space="preserve"> 60.68</t>
  </si>
  <si>
    <t>薛玉祺</t>
  </si>
  <si>
    <t xml:space="preserve"> 60.54</t>
  </si>
  <si>
    <t>胡锡钰</t>
  </si>
  <si>
    <t xml:space="preserve"> 59.21</t>
  </si>
  <si>
    <t>赵欢</t>
  </si>
  <si>
    <t xml:space="preserve"> 57.61</t>
  </si>
  <si>
    <t>袁颖</t>
  </si>
  <si>
    <t>金岭公司-监控中心</t>
  </si>
  <si>
    <t>信息安全岗</t>
  </si>
  <si>
    <t xml:space="preserve"> 61.75</t>
  </si>
  <si>
    <t>王曼力</t>
  </si>
  <si>
    <t>金岭公司-矿业部</t>
  </si>
  <si>
    <t>机电工程岗</t>
  </si>
  <si>
    <t xml:space="preserve"> 57.90</t>
  </si>
  <si>
    <t>刘海峰</t>
  </si>
  <si>
    <t xml:space="preserve"> 54.02</t>
  </si>
  <si>
    <t>佟俊铎</t>
  </si>
  <si>
    <t xml:space="preserve"> 49.21</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</si>
</sst>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1"/>
      <color theme="1"/>
      <name val="宋体"/>
      <charset val="134"/>
      <scheme val="minor"/>
    </font>
    <font>
      <sz val="10"/>
      <color theme="1"/>
      <name val="宋体"/>
      <charset val="134"/>
      <scheme val="minor"/>
    </font>
    <font>
      <sz val="18"/>
      <color theme="1"/>
      <name val="宋体"/>
      <charset val="134"/>
      <scheme val="minor"/>
    </font>
    <font>
      <b/>
      <sz val="10"/>
      <color theme="1"/>
      <name val="宋体"/>
      <charset val="134"/>
      <scheme val="minor"/>
    </font>
    <font>
      <sz val="9"/>
      <color theme="1"/>
      <name val="宋体"/>
      <charset val="134"/>
      <scheme val="minor"/>
    </font>
    <font>
      <sz val="10"/>
      <name val="宋体"/>
      <charset val="134"/>
      <scheme val="minor"/>
    </font>
    <font>
      <sz val="9"/>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3"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9" borderId="0" applyNumberFormat="0" applyBorder="0" applyAlignment="0" applyProtection="0">
      <alignment vertical="center"/>
    </xf>
    <xf numFmtId="0" fontId="13" fillId="0" borderId="5" applyNumberFormat="0" applyFill="0" applyAlignment="0" applyProtection="0">
      <alignment vertical="center"/>
    </xf>
    <xf numFmtId="0" fontId="10" fillId="10" borderId="0" applyNumberFormat="0" applyBorder="0" applyAlignment="0" applyProtection="0">
      <alignment vertical="center"/>
    </xf>
    <xf numFmtId="0" fontId="19" fillId="11" borderId="6" applyNumberFormat="0" applyAlignment="0" applyProtection="0">
      <alignment vertical="center"/>
    </xf>
    <xf numFmtId="0" fontId="20" fillId="11" borderId="2" applyNumberFormat="0" applyAlignment="0" applyProtection="0">
      <alignment vertical="center"/>
    </xf>
    <xf numFmtId="0" fontId="21" fillId="12" borderId="7"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15">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0" fillId="0" borderId="0" xfId="0" applyAlignment="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1"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1"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4"/>
  <sheetViews>
    <sheetView tabSelected="1" workbookViewId="0">
      <selection activeCell="F5" sqref="F5"/>
    </sheetView>
  </sheetViews>
  <sheetFormatPr defaultColWidth="9" defaultRowHeight="22" customHeight="1" outlineLevelCol="7"/>
  <cols>
    <col min="1" max="1" width="6.75" customWidth="1"/>
    <col min="2" max="2" width="27" customWidth="1"/>
    <col min="3" max="3" width="12.125" customWidth="1"/>
    <col min="6" max="6" width="12.75" customWidth="1"/>
    <col min="7" max="7" width="10.5" customWidth="1"/>
  </cols>
  <sheetData>
    <row r="1" customHeight="1" spans="1:1">
      <c r="A1" t="s">
        <v>0</v>
      </c>
    </row>
    <row r="2" ht="60" customHeight="1" spans="1:8">
      <c r="A2" s="2" t="s">
        <v>1</v>
      </c>
      <c r="B2" s="2"/>
      <c r="C2" s="2"/>
      <c r="D2" s="2"/>
      <c r="E2" s="2"/>
      <c r="F2" s="2"/>
      <c r="G2" s="2"/>
      <c r="H2" s="3"/>
    </row>
    <row r="3" s="1" customFormat="1" ht="48" customHeight="1" spans="1:7">
      <c r="A3" s="4" t="s">
        <v>2</v>
      </c>
      <c r="B3" s="4" t="s">
        <v>3</v>
      </c>
      <c r="C3" s="4" t="s">
        <v>4</v>
      </c>
      <c r="D3" s="4" t="s">
        <v>5</v>
      </c>
      <c r="E3" s="4" t="s">
        <v>6</v>
      </c>
      <c r="F3" s="5" t="s">
        <v>7</v>
      </c>
      <c r="G3" s="5" t="s">
        <v>8</v>
      </c>
    </row>
    <row r="4" ht="54" customHeight="1" spans="1:7">
      <c r="A4" s="6" t="s">
        <v>9</v>
      </c>
      <c r="B4" s="7" t="s">
        <v>10</v>
      </c>
      <c r="C4" s="6" t="s">
        <v>11</v>
      </c>
      <c r="D4" s="8" t="s">
        <v>12</v>
      </c>
      <c r="E4" s="8">
        <v>89.2</v>
      </c>
      <c r="F4" s="9">
        <f t="shared" ref="F4:F67" si="0">D4*0.5+E4*0.5</f>
        <v>84.87</v>
      </c>
      <c r="G4" s="10" t="s">
        <v>13</v>
      </c>
    </row>
    <row r="5" ht="54" customHeight="1" spans="1:7">
      <c r="A5" s="6" t="s">
        <v>14</v>
      </c>
      <c r="B5" s="7" t="s">
        <v>10</v>
      </c>
      <c r="C5" s="6" t="s">
        <v>11</v>
      </c>
      <c r="D5" s="8" t="s">
        <v>15</v>
      </c>
      <c r="E5" s="8">
        <v>87.52</v>
      </c>
      <c r="F5" s="9">
        <f t="shared" si="0"/>
        <v>80.235</v>
      </c>
      <c r="G5" s="10" t="s">
        <v>13</v>
      </c>
    </row>
    <row r="6" ht="54" customHeight="1" spans="1:7">
      <c r="A6" s="6" t="s">
        <v>16</v>
      </c>
      <c r="B6" s="7" t="s">
        <v>10</v>
      </c>
      <c r="C6" s="6" t="s">
        <v>11</v>
      </c>
      <c r="D6" s="8" t="s">
        <v>17</v>
      </c>
      <c r="E6" s="8">
        <v>86.06</v>
      </c>
      <c r="F6" s="9">
        <f t="shared" si="0"/>
        <v>80.035</v>
      </c>
      <c r="G6" s="10" t="s">
        <v>13</v>
      </c>
    </row>
    <row r="7" ht="54" customHeight="1" spans="1:7">
      <c r="A7" s="6" t="s">
        <v>18</v>
      </c>
      <c r="B7" s="7" t="s">
        <v>10</v>
      </c>
      <c r="C7" s="6" t="s">
        <v>11</v>
      </c>
      <c r="D7" s="8" t="s">
        <v>19</v>
      </c>
      <c r="E7" s="8">
        <v>87.76</v>
      </c>
      <c r="F7" s="9">
        <f t="shared" si="0"/>
        <v>79.415</v>
      </c>
      <c r="G7" s="10" t="s">
        <v>13</v>
      </c>
    </row>
    <row r="8" ht="54" customHeight="1" spans="1:7">
      <c r="A8" s="6" t="s">
        <v>20</v>
      </c>
      <c r="B8" s="7" t="s">
        <v>10</v>
      </c>
      <c r="C8" s="6" t="s">
        <v>11</v>
      </c>
      <c r="D8" s="8" t="s">
        <v>21</v>
      </c>
      <c r="E8" s="8">
        <v>82.02</v>
      </c>
      <c r="F8" s="9">
        <f t="shared" si="0"/>
        <v>78.885</v>
      </c>
      <c r="G8" s="10" t="s">
        <v>13</v>
      </c>
    </row>
    <row r="9" ht="54" customHeight="1" spans="1:7">
      <c r="A9" s="6" t="s">
        <v>22</v>
      </c>
      <c r="B9" s="7" t="s">
        <v>10</v>
      </c>
      <c r="C9" s="6" t="s">
        <v>11</v>
      </c>
      <c r="D9" s="8" t="s">
        <v>23</v>
      </c>
      <c r="E9" s="8">
        <v>87.36</v>
      </c>
      <c r="F9" s="9">
        <f t="shared" si="0"/>
        <v>78.615</v>
      </c>
      <c r="G9" s="10" t="s">
        <v>13</v>
      </c>
    </row>
    <row r="10" ht="54" customHeight="1" spans="1:7">
      <c r="A10" s="6" t="s">
        <v>24</v>
      </c>
      <c r="B10" s="7" t="s">
        <v>10</v>
      </c>
      <c r="C10" s="6" t="s">
        <v>11</v>
      </c>
      <c r="D10" s="8" t="s">
        <v>25</v>
      </c>
      <c r="E10" s="8">
        <v>82.86</v>
      </c>
      <c r="F10" s="9">
        <f t="shared" si="0"/>
        <v>76.1</v>
      </c>
      <c r="G10" s="10" t="s">
        <v>13</v>
      </c>
    </row>
    <row r="11" ht="54" customHeight="1" spans="1:7">
      <c r="A11" s="6" t="s">
        <v>26</v>
      </c>
      <c r="B11" s="7" t="s">
        <v>10</v>
      </c>
      <c r="C11" s="6" t="s">
        <v>11</v>
      </c>
      <c r="D11" s="8" t="s">
        <v>27</v>
      </c>
      <c r="E11" s="8">
        <v>86.96</v>
      </c>
      <c r="F11" s="9">
        <f t="shared" si="0"/>
        <v>75.62</v>
      </c>
      <c r="G11" s="10" t="s">
        <v>13</v>
      </c>
    </row>
    <row r="12" ht="54" customHeight="1" spans="1:7">
      <c r="A12" s="6" t="s">
        <v>28</v>
      </c>
      <c r="B12" s="7" t="s">
        <v>10</v>
      </c>
      <c r="C12" s="6" t="s">
        <v>11</v>
      </c>
      <c r="D12" s="8" t="s">
        <v>29</v>
      </c>
      <c r="E12" s="8">
        <v>83.44</v>
      </c>
      <c r="F12" s="9">
        <f t="shared" si="0"/>
        <v>75.325</v>
      </c>
      <c r="G12" s="10" t="s">
        <v>13</v>
      </c>
    </row>
    <row r="13" ht="54" customHeight="1" spans="1:7">
      <c r="A13" s="11" t="s">
        <v>30</v>
      </c>
      <c r="B13" s="12" t="s">
        <v>10</v>
      </c>
      <c r="C13" s="11" t="s">
        <v>11</v>
      </c>
      <c r="D13" s="13" t="s">
        <v>31</v>
      </c>
      <c r="E13" s="8">
        <v>77.56</v>
      </c>
      <c r="F13" s="9">
        <f t="shared" si="0"/>
        <v>74.585</v>
      </c>
      <c r="G13" s="10" t="s">
        <v>13</v>
      </c>
    </row>
    <row r="14" ht="54" customHeight="1" spans="1:7">
      <c r="A14" s="6" t="s">
        <v>32</v>
      </c>
      <c r="B14" s="7" t="s">
        <v>10</v>
      </c>
      <c r="C14" s="6" t="s">
        <v>11</v>
      </c>
      <c r="D14" s="8" t="s">
        <v>33</v>
      </c>
      <c r="E14" s="8">
        <v>81.72</v>
      </c>
      <c r="F14" s="9">
        <f t="shared" si="0"/>
        <v>74.2</v>
      </c>
      <c r="G14" s="10" t="s">
        <v>13</v>
      </c>
    </row>
    <row r="15" ht="54" customHeight="1" spans="1:7">
      <c r="A15" s="6" t="s">
        <v>34</v>
      </c>
      <c r="B15" s="7" t="s">
        <v>10</v>
      </c>
      <c r="C15" s="6" t="s">
        <v>11</v>
      </c>
      <c r="D15" s="8">
        <v>66.55</v>
      </c>
      <c r="E15" s="8">
        <v>81.04</v>
      </c>
      <c r="F15" s="9">
        <f t="shared" si="0"/>
        <v>73.795</v>
      </c>
      <c r="G15" s="10" t="s">
        <v>13</v>
      </c>
    </row>
    <row r="16" ht="54" customHeight="1" spans="1:7">
      <c r="A16" s="6" t="s">
        <v>35</v>
      </c>
      <c r="B16" s="7" t="s">
        <v>10</v>
      </c>
      <c r="C16" s="6" t="s">
        <v>11</v>
      </c>
      <c r="D16" s="8" t="s">
        <v>36</v>
      </c>
      <c r="E16" s="8">
        <v>79.92</v>
      </c>
      <c r="F16" s="9">
        <f t="shared" si="0"/>
        <v>73.235</v>
      </c>
      <c r="G16" s="14"/>
    </row>
    <row r="17" ht="54" customHeight="1" spans="1:7">
      <c r="A17" s="6" t="s">
        <v>37</v>
      </c>
      <c r="B17" s="7" t="s">
        <v>10</v>
      </c>
      <c r="C17" s="6" t="s">
        <v>11</v>
      </c>
      <c r="D17" s="8" t="s">
        <v>38</v>
      </c>
      <c r="E17" s="8">
        <v>76.96</v>
      </c>
      <c r="F17" s="9">
        <f t="shared" si="0"/>
        <v>73.22</v>
      </c>
      <c r="G17" s="14"/>
    </row>
    <row r="18" ht="54" customHeight="1" spans="1:7">
      <c r="A18" s="6" t="s">
        <v>39</v>
      </c>
      <c r="B18" s="7" t="s">
        <v>10</v>
      </c>
      <c r="C18" s="6" t="s">
        <v>11</v>
      </c>
      <c r="D18" s="8" t="s">
        <v>40</v>
      </c>
      <c r="E18" s="8">
        <v>77.3</v>
      </c>
      <c r="F18" s="9">
        <f t="shared" si="0"/>
        <v>72.855</v>
      </c>
      <c r="G18" s="14"/>
    </row>
    <row r="19" ht="54" customHeight="1" spans="1:7">
      <c r="A19" s="6" t="s">
        <v>41</v>
      </c>
      <c r="B19" s="7" t="s">
        <v>10</v>
      </c>
      <c r="C19" s="6" t="s">
        <v>11</v>
      </c>
      <c r="D19" s="8" t="s">
        <v>42</v>
      </c>
      <c r="E19" s="8">
        <v>79.66</v>
      </c>
      <c r="F19" s="9">
        <f t="shared" si="0"/>
        <v>72.3</v>
      </c>
      <c r="G19" s="14"/>
    </row>
    <row r="20" ht="54" customHeight="1" spans="1:7">
      <c r="A20" s="6" t="s">
        <v>43</v>
      </c>
      <c r="B20" s="7" t="s">
        <v>10</v>
      </c>
      <c r="C20" s="6" t="s">
        <v>11</v>
      </c>
      <c r="D20" s="8">
        <v>62.68</v>
      </c>
      <c r="E20" s="8">
        <v>81.4</v>
      </c>
      <c r="F20" s="9">
        <f t="shared" si="0"/>
        <v>72.04</v>
      </c>
      <c r="G20" s="14"/>
    </row>
    <row r="21" ht="54" customHeight="1" spans="1:7">
      <c r="A21" s="6" t="s">
        <v>44</v>
      </c>
      <c r="B21" s="7" t="s">
        <v>10</v>
      </c>
      <c r="C21" s="6" t="s">
        <v>11</v>
      </c>
      <c r="D21" s="8" t="s">
        <v>45</v>
      </c>
      <c r="E21" s="8">
        <v>76.98</v>
      </c>
      <c r="F21" s="9">
        <f t="shared" si="0"/>
        <v>71.825</v>
      </c>
      <c r="G21" s="14"/>
    </row>
    <row r="22" ht="54" customHeight="1" spans="1:7">
      <c r="A22" s="6" t="s">
        <v>46</v>
      </c>
      <c r="B22" s="7" t="s">
        <v>10</v>
      </c>
      <c r="C22" s="6" t="s">
        <v>11</v>
      </c>
      <c r="D22" s="8" t="s">
        <v>47</v>
      </c>
      <c r="E22" s="8">
        <v>76.7</v>
      </c>
      <c r="F22" s="9">
        <f t="shared" si="0"/>
        <v>71.7</v>
      </c>
      <c r="G22" s="14"/>
    </row>
    <row r="23" ht="54" customHeight="1" spans="1:7">
      <c r="A23" s="6" t="s">
        <v>48</v>
      </c>
      <c r="B23" s="7" t="s">
        <v>10</v>
      </c>
      <c r="C23" s="6" t="s">
        <v>11</v>
      </c>
      <c r="D23" s="8" t="s">
        <v>49</v>
      </c>
      <c r="E23" s="8">
        <v>74.4</v>
      </c>
      <c r="F23" s="9">
        <f t="shared" si="0"/>
        <v>71.67</v>
      </c>
      <c r="G23" s="14"/>
    </row>
    <row r="24" ht="54" customHeight="1" spans="1:7">
      <c r="A24" s="6" t="s">
        <v>50</v>
      </c>
      <c r="B24" s="7" t="s">
        <v>10</v>
      </c>
      <c r="C24" s="6" t="s">
        <v>11</v>
      </c>
      <c r="D24" s="8" t="s">
        <v>51</v>
      </c>
      <c r="E24" s="8">
        <v>75.64</v>
      </c>
      <c r="F24" s="9">
        <f t="shared" si="0"/>
        <v>71.625</v>
      </c>
      <c r="G24" s="14"/>
    </row>
    <row r="25" ht="54" customHeight="1" spans="1:7">
      <c r="A25" s="6" t="s">
        <v>52</v>
      </c>
      <c r="B25" s="7" t="s">
        <v>10</v>
      </c>
      <c r="C25" s="6" t="s">
        <v>11</v>
      </c>
      <c r="D25" s="8" t="s">
        <v>53</v>
      </c>
      <c r="E25" s="8">
        <v>78.56</v>
      </c>
      <c r="F25" s="9">
        <f t="shared" si="0"/>
        <v>70.885</v>
      </c>
      <c r="G25" s="14"/>
    </row>
    <row r="26" ht="54" customHeight="1" spans="1:7">
      <c r="A26" s="6" t="s">
        <v>54</v>
      </c>
      <c r="B26" s="7" t="s">
        <v>10</v>
      </c>
      <c r="C26" s="6" t="s">
        <v>11</v>
      </c>
      <c r="D26" s="8" t="s">
        <v>55</v>
      </c>
      <c r="E26" s="8">
        <v>73.5</v>
      </c>
      <c r="F26" s="9">
        <f t="shared" si="0"/>
        <v>70.285</v>
      </c>
      <c r="G26" s="14"/>
    </row>
    <row r="27" ht="54" customHeight="1" spans="1:7">
      <c r="A27" s="6" t="s">
        <v>56</v>
      </c>
      <c r="B27" s="7" t="s">
        <v>10</v>
      </c>
      <c r="C27" s="6" t="s">
        <v>11</v>
      </c>
      <c r="D27" s="8" t="s">
        <v>57</v>
      </c>
      <c r="E27" s="8">
        <v>77.1</v>
      </c>
      <c r="F27" s="9">
        <f t="shared" si="0"/>
        <v>69.96</v>
      </c>
      <c r="G27" s="14"/>
    </row>
    <row r="28" ht="54" customHeight="1" spans="1:7">
      <c r="A28" s="6" t="s">
        <v>58</v>
      </c>
      <c r="B28" s="7" t="s">
        <v>10</v>
      </c>
      <c r="C28" s="6" t="s">
        <v>11</v>
      </c>
      <c r="D28" s="8" t="s">
        <v>59</v>
      </c>
      <c r="E28" s="8">
        <v>76.52</v>
      </c>
      <c r="F28" s="9">
        <f t="shared" si="0"/>
        <v>69.805</v>
      </c>
      <c r="G28" s="14"/>
    </row>
    <row r="29" ht="54" customHeight="1" spans="1:7">
      <c r="A29" s="11" t="s">
        <v>60</v>
      </c>
      <c r="B29" s="12" t="s">
        <v>10</v>
      </c>
      <c r="C29" s="11" t="s">
        <v>11</v>
      </c>
      <c r="D29" s="13" t="s">
        <v>61</v>
      </c>
      <c r="E29" s="8">
        <v>75.28</v>
      </c>
      <c r="F29" s="9">
        <f t="shared" si="0"/>
        <v>69.445</v>
      </c>
      <c r="G29" s="14"/>
    </row>
    <row r="30" ht="54" customHeight="1" spans="1:7">
      <c r="A30" s="6" t="s">
        <v>62</v>
      </c>
      <c r="B30" s="7" t="s">
        <v>10</v>
      </c>
      <c r="C30" s="6" t="s">
        <v>11</v>
      </c>
      <c r="D30" s="8" t="s">
        <v>63</v>
      </c>
      <c r="E30" s="8">
        <v>72.88</v>
      </c>
      <c r="F30" s="9">
        <f t="shared" si="0"/>
        <v>69.05</v>
      </c>
      <c r="G30" s="14"/>
    </row>
    <row r="31" ht="54" customHeight="1" spans="1:7">
      <c r="A31" s="6" t="s">
        <v>64</v>
      </c>
      <c r="B31" s="7" t="s">
        <v>10</v>
      </c>
      <c r="C31" s="6" t="s">
        <v>11</v>
      </c>
      <c r="D31" s="8" t="s">
        <v>65</v>
      </c>
      <c r="E31" s="8">
        <v>72.52</v>
      </c>
      <c r="F31" s="9">
        <f t="shared" si="0"/>
        <v>68.665</v>
      </c>
      <c r="G31" s="14"/>
    </row>
    <row r="32" ht="54" customHeight="1" spans="1:7">
      <c r="A32" s="6" t="s">
        <v>66</v>
      </c>
      <c r="B32" s="7" t="s">
        <v>10</v>
      </c>
      <c r="C32" s="6" t="s">
        <v>11</v>
      </c>
      <c r="D32" s="8" t="s">
        <v>67</v>
      </c>
      <c r="E32" s="8">
        <v>72.16</v>
      </c>
      <c r="F32" s="9">
        <f t="shared" si="0"/>
        <v>68.35</v>
      </c>
      <c r="G32" s="14"/>
    </row>
    <row r="33" ht="54" customHeight="1" spans="1:7">
      <c r="A33" s="6" t="s">
        <v>68</v>
      </c>
      <c r="B33" s="7" t="s">
        <v>69</v>
      </c>
      <c r="C33" s="6" t="s">
        <v>70</v>
      </c>
      <c r="D33" s="8" t="s">
        <v>71</v>
      </c>
      <c r="E33" s="8">
        <v>83.28</v>
      </c>
      <c r="F33" s="9">
        <f t="shared" si="0"/>
        <v>69.845</v>
      </c>
      <c r="G33" s="10" t="s">
        <v>13</v>
      </c>
    </row>
    <row r="34" ht="54" customHeight="1" spans="1:7">
      <c r="A34" s="6" t="s">
        <v>72</v>
      </c>
      <c r="B34" s="7" t="s">
        <v>73</v>
      </c>
      <c r="C34" s="6" t="s">
        <v>11</v>
      </c>
      <c r="D34" s="8" t="s">
        <v>74</v>
      </c>
      <c r="E34" s="8">
        <v>82.86</v>
      </c>
      <c r="F34" s="8">
        <f t="shared" si="0"/>
        <v>75.37</v>
      </c>
      <c r="G34" s="10" t="s">
        <v>13</v>
      </c>
    </row>
    <row r="35" ht="54" customHeight="1" spans="1:7">
      <c r="A35" s="6" t="s">
        <v>75</v>
      </c>
      <c r="B35" s="7" t="s">
        <v>73</v>
      </c>
      <c r="C35" s="6" t="s">
        <v>11</v>
      </c>
      <c r="D35" s="8" t="s">
        <v>76</v>
      </c>
      <c r="E35" s="8">
        <v>79.84</v>
      </c>
      <c r="F35" s="8">
        <f t="shared" si="0"/>
        <v>71.53</v>
      </c>
      <c r="G35" s="14"/>
    </row>
    <row r="36" ht="54" customHeight="1" spans="1:7">
      <c r="A36" s="6" t="s">
        <v>77</v>
      </c>
      <c r="B36" s="7" t="s">
        <v>73</v>
      </c>
      <c r="C36" s="6" t="s">
        <v>78</v>
      </c>
      <c r="D36" s="8" t="s">
        <v>79</v>
      </c>
      <c r="E36" s="8">
        <v>80.2</v>
      </c>
      <c r="F36" s="9">
        <f t="shared" si="0"/>
        <v>65.175</v>
      </c>
      <c r="G36" s="10" t="s">
        <v>13</v>
      </c>
    </row>
    <row r="37" ht="54" customHeight="1" spans="1:7">
      <c r="A37" s="6" t="s">
        <v>80</v>
      </c>
      <c r="B37" s="7" t="s">
        <v>73</v>
      </c>
      <c r="C37" s="6" t="s">
        <v>78</v>
      </c>
      <c r="D37" s="8" t="s">
        <v>81</v>
      </c>
      <c r="E37" s="8">
        <v>74.22</v>
      </c>
      <c r="F37" s="9">
        <f t="shared" si="0"/>
        <v>57.185</v>
      </c>
      <c r="G37" s="14"/>
    </row>
    <row r="38" ht="54" customHeight="1" spans="1:7">
      <c r="A38" s="6" t="s">
        <v>82</v>
      </c>
      <c r="B38" s="7" t="s">
        <v>83</v>
      </c>
      <c r="C38" s="6" t="s">
        <v>84</v>
      </c>
      <c r="D38" s="8" t="s">
        <v>85</v>
      </c>
      <c r="E38" s="8">
        <v>85.96</v>
      </c>
      <c r="F38" s="9">
        <f t="shared" si="0"/>
        <v>78.115</v>
      </c>
      <c r="G38" s="10" t="s">
        <v>13</v>
      </c>
    </row>
    <row r="39" ht="54" customHeight="1" spans="1:7">
      <c r="A39" s="6" t="s">
        <v>86</v>
      </c>
      <c r="B39" s="7" t="s">
        <v>83</v>
      </c>
      <c r="C39" s="6" t="s">
        <v>84</v>
      </c>
      <c r="D39" s="8" t="s">
        <v>87</v>
      </c>
      <c r="E39" s="8">
        <v>85.74</v>
      </c>
      <c r="F39" s="9">
        <f t="shared" si="0"/>
        <v>73.61</v>
      </c>
      <c r="G39" s="10" t="s">
        <v>13</v>
      </c>
    </row>
    <row r="40" ht="54" customHeight="1" spans="1:7">
      <c r="A40" s="6" t="s">
        <v>88</v>
      </c>
      <c r="B40" s="7" t="s">
        <v>83</v>
      </c>
      <c r="C40" s="6" t="s">
        <v>84</v>
      </c>
      <c r="D40" s="8" t="s">
        <v>61</v>
      </c>
      <c r="E40" s="8">
        <v>80.22</v>
      </c>
      <c r="F40" s="9">
        <f t="shared" si="0"/>
        <v>71.915</v>
      </c>
      <c r="G40" s="10" t="s">
        <v>13</v>
      </c>
    </row>
    <row r="41" ht="54" customHeight="1" spans="1:7">
      <c r="A41" s="6" t="s">
        <v>89</v>
      </c>
      <c r="B41" s="7" t="s">
        <v>83</v>
      </c>
      <c r="C41" s="6" t="s">
        <v>84</v>
      </c>
      <c r="D41" s="8" t="s">
        <v>90</v>
      </c>
      <c r="E41" s="8">
        <v>85.3</v>
      </c>
      <c r="F41" s="9">
        <f t="shared" si="0"/>
        <v>70.525</v>
      </c>
      <c r="G41" s="10" t="s">
        <v>13</v>
      </c>
    </row>
    <row r="42" ht="54" customHeight="1" spans="1:7">
      <c r="A42" s="6" t="s">
        <v>91</v>
      </c>
      <c r="B42" s="7" t="s">
        <v>83</v>
      </c>
      <c r="C42" s="6" t="s">
        <v>84</v>
      </c>
      <c r="D42" s="8" t="s">
        <v>92</v>
      </c>
      <c r="E42" s="8">
        <v>77.66</v>
      </c>
      <c r="F42" s="9">
        <f t="shared" si="0"/>
        <v>68.835</v>
      </c>
      <c r="G42" s="10" t="s">
        <v>13</v>
      </c>
    </row>
    <row r="43" ht="54" customHeight="1" spans="1:7">
      <c r="A43" s="6" t="s">
        <v>93</v>
      </c>
      <c r="B43" s="7" t="s">
        <v>83</v>
      </c>
      <c r="C43" s="6" t="s">
        <v>84</v>
      </c>
      <c r="D43" s="8" t="s">
        <v>94</v>
      </c>
      <c r="E43" s="8">
        <v>81.28</v>
      </c>
      <c r="F43" s="9">
        <f t="shared" si="0"/>
        <v>67.85</v>
      </c>
      <c r="G43" s="10" t="s">
        <v>13</v>
      </c>
    </row>
    <row r="44" ht="54" customHeight="1" spans="1:7">
      <c r="A44" s="6" t="s">
        <v>95</v>
      </c>
      <c r="B44" s="7" t="s">
        <v>83</v>
      </c>
      <c r="C44" s="6" t="s">
        <v>84</v>
      </c>
      <c r="D44" s="8" t="s">
        <v>96</v>
      </c>
      <c r="E44" s="8">
        <v>76.78</v>
      </c>
      <c r="F44" s="9">
        <f t="shared" si="0"/>
        <v>67.4</v>
      </c>
      <c r="G44" s="10" t="s">
        <v>13</v>
      </c>
    </row>
    <row r="45" ht="54" customHeight="1" spans="1:7">
      <c r="A45" s="6" t="s">
        <v>97</v>
      </c>
      <c r="B45" s="7" t="s">
        <v>83</v>
      </c>
      <c r="C45" s="6" t="s">
        <v>84</v>
      </c>
      <c r="D45" s="8" t="s">
        <v>98</v>
      </c>
      <c r="E45" s="8">
        <v>83.54</v>
      </c>
      <c r="F45" s="9">
        <f t="shared" si="0"/>
        <v>67.24</v>
      </c>
      <c r="G45" s="10" t="s">
        <v>13</v>
      </c>
    </row>
    <row r="46" ht="54" customHeight="1" spans="1:7">
      <c r="A46" s="6" t="s">
        <v>99</v>
      </c>
      <c r="B46" s="7" t="s">
        <v>83</v>
      </c>
      <c r="C46" s="6" t="s">
        <v>84</v>
      </c>
      <c r="D46" s="8" t="s">
        <v>100</v>
      </c>
      <c r="E46" s="8">
        <v>81.12</v>
      </c>
      <c r="F46" s="9">
        <f t="shared" si="0"/>
        <v>66.965</v>
      </c>
      <c r="G46" s="10" t="s">
        <v>13</v>
      </c>
    </row>
    <row r="47" ht="54" customHeight="1" spans="1:7">
      <c r="A47" s="6" t="s">
        <v>101</v>
      </c>
      <c r="B47" s="7" t="s">
        <v>83</v>
      </c>
      <c r="C47" s="6" t="s">
        <v>84</v>
      </c>
      <c r="D47" s="8" t="s">
        <v>102</v>
      </c>
      <c r="E47" s="8">
        <v>78.4</v>
      </c>
      <c r="F47" s="9">
        <f t="shared" si="0"/>
        <v>63.405</v>
      </c>
      <c r="G47" s="14"/>
    </row>
    <row r="48" ht="54" customHeight="1" spans="1:7">
      <c r="A48" s="6" t="s">
        <v>103</v>
      </c>
      <c r="B48" s="7" t="s">
        <v>83</v>
      </c>
      <c r="C48" s="6" t="s">
        <v>84</v>
      </c>
      <c r="D48" s="8" t="s">
        <v>104</v>
      </c>
      <c r="E48" s="8">
        <v>79.62</v>
      </c>
      <c r="F48" s="9">
        <f t="shared" si="0"/>
        <v>62.885</v>
      </c>
      <c r="G48" s="14"/>
    </row>
    <row r="49" ht="54" customHeight="1" spans="1:7">
      <c r="A49" s="6" t="s">
        <v>105</v>
      </c>
      <c r="B49" s="7" t="s">
        <v>83</v>
      </c>
      <c r="C49" s="6" t="s">
        <v>84</v>
      </c>
      <c r="D49" s="8" t="s">
        <v>106</v>
      </c>
      <c r="E49" s="8">
        <v>77.68</v>
      </c>
      <c r="F49" s="9">
        <f t="shared" si="0"/>
        <v>61.38</v>
      </c>
      <c r="G49" s="14"/>
    </row>
    <row r="50" ht="54" customHeight="1" spans="1:7">
      <c r="A50" s="6" t="s">
        <v>107</v>
      </c>
      <c r="B50" s="7" t="s">
        <v>108</v>
      </c>
      <c r="C50" s="6" t="s">
        <v>109</v>
      </c>
      <c r="D50" s="8" t="s">
        <v>110</v>
      </c>
      <c r="E50" s="8">
        <v>80.88</v>
      </c>
      <c r="F50" s="9">
        <f t="shared" si="0"/>
        <v>74.575</v>
      </c>
      <c r="G50" s="10" t="s">
        <v>13</v>
      </c>
    </row>
    <row r="51" ht="54" customHeight="1" spans="1:7">
      <c r="A51" s="6" t="s">
        <v>111</v>
      </c>
      <c r="B51" s="7" t="s">
        <v>108</v>
      </c>
      <c r="C51" s="6" t="s">
        <v>109</v>
      </c>
      <c r="D51" s="8" t="s">
        <v>61</v>
      </c>
      <c r="E51" s="8">
        <v>79.7</v>
      </c>
      <c r="F51" s="9">
        <f t="shared" si="0"/>
        <v>71.655</v>
      </c>
      <c r="G51" s="10" t="s">
        <v>13</v>
      </c>
    </row>
    <row r="52" ht="54" customHeight="1" spans="1:7">
      <c r="A52" s="6" t="s">
        <v>112</v>
      </c>
      <c r="B52" s="7" t="s">
        <v>108</v>
      </c>
      <c r="C52" s="6" t="s">
        <v>109</v>
      </c>
      <c r="D52" s="8" t="s">
        <v>113</v>
      </c>
      <c r="E52" s="8">
        <v>76.74</v>
      </c>
      <c r="F52" s="9">
        <f t="shared" si="0"/>
        <v>69.84</v>
      </c>
      <c r="G52" s="14"/>
    </row>
    <row r="53" ht="54" customHeight="1" spans="1:7">
      <c r="A53" s="6" t="s">
        <v>114</v>
      </c>
      <c r="B53" s="7" t="s">
        <v>108</v>
      </c>
      <c r="C53" s="6" t="s">
        <v>109</v>
      </c>
      <c r="D53" s="8">
        <v>57.76</v>
      </c>
      <c r="E53" s="8">
        <v>83.98</v>
      </c>
      <c r="F53" s="9">
        <f t="shared" si="0"/>
        <v>70.87</v>
      </c>
      <c r="G53" s="14"/>
    </row>
    <row r="54" ht="54" customHeight="1" spans="1:7">
      <c r="A54" s="6" t="s">
        <v>115</v>
      </c>
      <c r="B54" s="7" t="s">
        <v>108</v>
      </c>
      <c r="C54" s="6" t="s">
        <v>109</v>
      </c>
      <c r="D54" s="8">
        <v>57.63</v>
      </c>
      <c r="E54" s="8">
        <v>82.98</v>
      </c>
      <c r="F54" s="9">
        <f t="shared" si="0"/>
        <v>70.305</v>
      </c>
      <c r="G54" s="14"/>
    </row>
    <row r="55" ht="54" customHeight="1" spans="1:7">
      <c r="A55" s="6" t="s">
        <v>116</v>
      </c>
      <c r="B55" s="7" t="s">
        <v>108</v>
      </c>
      <c r="C55" s="6" t="s">
        <v>117</v>
      </c>
      <c r="D55" s="8" t="s">
        <v>118</v>
      </c>
      <c r="E55" s="8">
        <v>80.6</v>
      </c>
      <c r="F55" s="9">
        <f t="shared" si="0"/>
        <v>72.375</v>
      </c>
      <c r="G55" s="10" t="s">
        <v>13</v>
      </c>
    </row>
    <row r="56" ht="54" customHeight="1" spans="1:7">
      <c r="A56" s="6" t="s">
        <v>119</v>
      </c>
      <c r="B56" s="7" t="s">
        <v>108</v>
      </c>
      <c r="C56" s="6" t="s">
        <v>117</v>
      </c>
      <c r="D56" s="8" t="s">
        <v>120</v>
      </c>
      <c r="E56" s="8">
        <v>80.88</v>
      </c>
      <c r="F56" s="9">
        <f t="shared" ref="F56:F64" si="1">D56*0.5+E56*0.5</f>
        <v>71.845</v>
      </c>
      <c r="G56" s="10" t="s">
        <v>13</v>
      </c>
    </row>
    <row r="57" ht="54" customHeight="1" spans="1:7">
      <c r="A57" s="6" t="s">
        <v>41</v>
      </c>
      <c r="B57" s="7" t="s">
        <v>108</v>
      </c>
      <c r="C57" s="6" t="s">
        <v>117</v>
      </c>
      <c r="D57" s="8" t="s">
        <v>121</v>
      </c>
      <c r="E57" s="8">
        <v>78.78</v>
      </c>
      <c r="F57" s="9">
        <f t="shared" si="1"/>
        <v>69.73</v>
      </c>
      <c r="G57" s="8"/>
    </row>
    <row r="58" ht="54" customHeight="1" spans="1:7">
      <c r="A58" s="6" t="s">
        <v>122</v>
      </c>
      <c r="B58" s="7" t="s">
        <v>108</v>
      </c>
      <c r="C58" s="6" t="s">
        <v>117</v>
      </c>
      <c r="D58" s="8" t="s">
        <v>123</v>
      </c>
      <c r="E58" s="8">
        <v>79.4</v>
      </c>
      <c r="F58" s="9">
        <f t="shared" si="1"/>
        <v>69.97</v>
      </c>
      <c r="G58" s="8"/>
    </row>
    <row r="59" ht="54" customHeight="1" spans="1:7">
      <c r="A59" s="6" t="s">
        <v>124</v>
      </c>
      <c r="B59" s="7" t="s">
        <v>108</v>
      </c>
      <c r="C59" s="6" t="s">
        <v>117</v>
      </c>
      <c r="D59" s="8" t="s">
        <v>125</v>
      </c>
      <c r="E59" s="8">
        <v>80.86</v>
      </c>
      <c r="F59" s="9">
        <f t="shared" si="1"/>
        <v>70.035</v>
      </c>
      <c r="G59" s="8"/>
    </row>
    <row r="60" ht="54" customHeight="1" spans="1:7">
      <c r="A60" s="6" t="s">
        <v>126</v>
      </c>
      <c r="B60" s="7" t="s">
        <v>108</v>
      </c>
      <c r="C60" s="6" t="s">
        <v>117</v>
      </c>
      <c r="D60" s="8" t="s">
        <v>127</v>
      </c>
      <c r="E60" s="8">
        <v>85.96</v>
      </c>
      <c r="F60" s="9">
        <f t="shared" si="1"/>
        <v>71.785</v>
      </c>
      <c r="G60" s="8"/>
    </row>
    <row r="61" ht="54" customHeight="1" spans="1:7">
      <c r="A61" s="6" t="s">
        <v>128</v>
      </c>
      <c r="B61" s="7" t="s">
        <v>129</v>
      </c>
      <c r="C61" s="6" t="s">
        <v>130</v>
      </c>
      <c r="D61" s="8" t="s">
        <v>131</v>
      </c>
      <c r="E61" s="8">
        <v>82.42</v>
      </c>
      <c r="F61" s="9">
        <f t="shared" si="1"/>
        <v>72.085</v>
      </c>
      <c r="G61" s="10" t="s">
        <v>13</v>
      </c>
    </row>
    <row r="62" ht="54" customHeight="1" spans="1:7">
      <c r="A62" s="6" t="s">
        <v>132</v>
      </c>
      <c r="B62" s="7" t="s">
        <v>133</v>
      </c>
      <c r="C62" s="6" t="s">
        <v>134</v>
      </c>
      <c r="D62" s="8" t="s">
        <v>135</v>
      </c>
      <c r="E62" s="8">
        <v>80.96</v>
      </c>
      <c r="F62" s="9">
        <f t="shared" si="1"/>
        <v>69.43</v>
      </c>
      <c r="G62" s="10" t="s">
        <v>13</v>
      </c>
    </row>
    <row r="63" ht="54" customHeight="1" spans="1:7">
      <c r="A63" s="6" t="s">
        <v>136</v>
      </c>
      <c r="B63" s="7" t="s">
        <v>133</v>
      </c>
      <c r="C63" s="6" t="s">
        <v>134</v>
      </c>
      <c r="D63" s="8" t="s">
        <v>137</v>
      </c>
      <c r="E63" s="8">
        <v>80.82</v>
      </c>
      <c r="F63" s="9">
        <f t="shared" si="1"/>
        <v>67.42</v>
      </c>
      <c r="G63" s="14"/>
    </row>
    <row r="64" ht="54" customHeight="1" spans="1:7">
      <c r="A64" s="6" t="s">
        <v>138</v>
      </c>
      <c r="B64" s="7" t="s">
        <v>133</v>
      </c>
      <c r="C64" s="6" t="s">
        <v>134</v>
      </c>
      <c r="D64" s="8" t="s">
        <v>139</v>
      </c>
      <c r="E64" s="8">
        <v>79.94</v>
      </c>
      <c r="F64" s="9">
        <f t="shared" si="1"/>
        <v>64.575</v>
      </c>
      <c r="G64" s="14"/>
    </row>
  </sheetData>
  <mergeCells count="1">
    <mergeCell ref="A2:G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2023年乳山市属国有企业公开招聘工作人员考试总成绩及进入考察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WPS_1661921483</cp:lastModifiedBy>
  <dcterms:created xsi:type="dcterms:W3CDTF">2023-05-25T08:27:00Z</dcterms:created>
  <dcterms:modified xsi:type="dcterms:W3CDTF">2023-05-29T08:38:29Z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0F6ED3BC22B04E218551EF5AE63476D4_12</vt:lpwstr>
  </property>
  <property fmtid="{D5CDD505-2E9C-101B-9397-08002B2CF9AE}" pid="3" name="KSOProductBuildVer">
    <vt:lpwstr>2052-11.1.0.14309</vt:lpwstr>
  </property>
</Properties>
</file>