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9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<sst xmlns="http://schemas.openxmlformats.org/spreadsheetml/2006/main" count="424" uniqueCount="331">
  <si>
    <t>乳山市2025年度衔接资金项目计划完成情况表</t>
  </si>
  <si>
    <t>乳山市农业农村局</t>
  </si>
  <si>
    <t>序号</t>
  </si>
  <si>
    <t>项目名称</t>
  </si>
  <si>
    <t>项目主要建设内容</t>
  </si>
  <si>
    <t>项目完成情况</t>
  </si>
  <si>
    <t>资金规模及来源（万元）</t>
  </si>
  <si>
    <t>资金使用情况
（项目总投资及报账支出情况，其中衔接资金投入金额及报账支出情况）</t>
  </si>
  <si>
    <t>绩效目标实现情况</t>
  </si>
  <si>
    <t>合计</t>
  </si>
  <si>
    <t>中央</t>
  </si>
  <si>
    <t>省级</t>
  </si>
  <si>
    <t>市级</t>
  </si>
  <si>
    <t>县级</t>
  </si>
  <si>
    <r>
      <rPr>
        <sz val="10"/>
        <rFont val="宋体"/>
        <charset val="134"/>
      </rPr>
      <t>乳山市</t>
    </r>
    <r>
      <rPr>
        <sz val="10"/>
        <rFont val="Courier New"/>
        <charset val="134"/>
      </rPr>
      <t>_</t>
    </r>
    <r>
      <rPr>
        <sz val="10"/>
        <rFont val="宋体"/>
        <charset val="134"/>
      </rPr>
      <t>产业发展</t>
    </r>
    <r>
      <rPr>
        <sz val="10"/>
        <rFont val="Courier New"/>
        <charset val="134"/>
      </rPr>
      <t>_</t>
    </r>
    <r>
      <rPr>
        <sz val="10"/>
        <rFont val="宋体"/>
        <charset val="134"/>
      </rPr>
      <t>新型农村集体经济发展项目</t>
    </r>
    <r>
      <rPr>
        <sz val="10"/>
        <rFont val="Courier New"/>
        <charset val="134"/>
      </rPr>
      <t>_2025</t>
    </r>
    <r>
      <rPr>
        <sz val="10"/>
        <rFont val="宋体"/>
        <charset val="134"/>
      </rPr>
      <t>年度乳山市白沙滩镇单家庄村、林家塂村农贸海鲜市场项目</t>
    </r>
  </si>
  <si>
    <t>与白沙滩镇宫家庄村合作扩建农贸海鲜市场，打造综合性大型市场</t>
  </si>
  <si>
    <t>项目已完成</t>
  </si>
  <si>
    <t>总投资为60万元（全部为中央级衔接资金）。衔接资金已支付完成。</t>
  </si>
  <si>
    <t>扩建农贸海鲜市场1个；项目验收合格率100%；项目完成及时率100%；项目收益率6%；项目投资≤60万元；受益村民人口数≥304人；带动扶持村集体经济发展2个；工程设计使用年限20年；受益村民满意度100%</t>
  </si>
  <si>
    <t>乳山市_产业发展_新型农村集体经济发展项目_2025年度乳山市冯家镇、下初镇、诸往镇、育黎镇等7个村高效蓝莓大棚项目</t>
  </si>
  <si>
    <t>与威海胶东伯瑞农业发展股份有限公司合作，打造现代化蓝莓基质栽培示范园。</t>
  </si>
  <si>
    <t>总投资为210万元（全部为中央级衔接资金）。衔接资金已支付完成。</t>
  </si>
  <si>
    <t>建设高效蓝莓大棚4个；项目验收合格率100%；项目完成及时率100%；项目收益率6%；项目投资≤210万元；受益村民人口数≥1047人；带动扶持村集体经济发展7个；工程设计使用年限20年；受益村民满意度100%</t>
  </si>
  <si>
    <t>乳山市_产业发展_新型农村集体经济发展项目_2025年度乳山市南黄镇宫家庄村、崮山寺村 无花果大棚项目</t>
  </si>
  <si>
    <t>与乳山市南黄富昌农业发展有限公司合作建设无花果现代化智能连体大棚及附属设施</t>
  </si>
  <si>
    <t>建设现代化智能暖棚1个；项目验收合格率100%；项目完成及时率100%；项目收益率6%；项目投资≤60万元；受益村民人口数≥297人；带动扶持村集体经济发展2个；工程设计使用年限20年；受益村民满意度100%</t>
  </si>
  <si>
    <r>
      <rPr>
        <sz val="10"/>
        <rFont val="宋体"/>
        <charset val="134"/>
      </rPr>
      <t>乳山市</t>
    </r>
    <r>
      <rPr>
        <sz val="10"/>
        <rFont val="Courier New"/>
        <charset val="134"/>
      </rPr>
      <t>_</t>
    </r>
    <r>
      <rPr>
        <sz val="10"/>
        <rFont val="宋体"/>
        <charset val="134"/>
      </rPr>
      <t>就业项目</t>
    </r>
    <r>
      <rPr>
        <sz val="10"/>
        <rFont val="Courier New"/>
        <charset val="134"/>
      </rPr>
      <t>_</t>
    </r>
    <r>
      <rPr>
        <sz val="10"/>
        <rFont val="宋体"/>
        <charset val="134"/>
      </rPr>
      <t>务工补助</t>
    </r>
    <r>
      <rPr>
        <sz val="10"/>
        <rFont val="Courier New"/>
        <charset val="134"/>
      </rPr>
      <t>_2025</t>
    </r>
    <r>
      <rPr>
        <sz val="10"/>
        <rFont val="宋体"/>
        <charset val="134"/>
      </rPr>
      <t>年乳山市脱贫享受政策劳动力跨省务工就业一次性交通补助项目</t>
    </r>
  </si>
  <si>
    <t>在乳山市内对符合条件的脱贫享受政策劳动力进行交通补助</t>
  </si>
  <si>
    <t>总投资为0.36306万元（全部为省级衔接资金）。衔接资金已支付完成。</t>
  </si>
  <si>
    <t>跨省务工交通费补助人数5人；交通费补助认定、发放流程合规性100%；补助发放及时率100%；跨省务工交通费补助标准≤1000元/人；受益脱贫人口及监测对象人数5人；享受交通费补助对象满意度100%；跨省务工交通费补助项目投资≤0.36306万元</t>
  </si>
  <si>
    <r>
      <rPr>
        <sz val="10"/>
        <rFont val="宋体"/>
        <charset val="134"/>
      </rPr>
      <t>乳山市</t>
    </r>
    <r>
      <rPr>
        <sz val="10"/>
        <rFont val="Courier New"/>
        <charset val="134"/>
      </rPr>
      <t>_</t>
    </r>
    <r>
      <rPr>
        <sz val="10"/>
        <rFont val="宋体"/>
        <charset val="134"/>
      </rPr>
      <t>就业项目</t>
    </r>
    <r>
      <rPr>
        <sz val="10"/>
        <rFont val="Courier New"/>
        <charset val="134"/>
      </rPr>
      <t>_</t>
    </r>
    <r>
      <rPr>
        <sz val="10"/>
        <rFont val="宋体"/>
        <charset val="134"/>
      </rPr>
      <t>公益性岗位</t>
    </r>
    <r>
      <rPr>
        <sz val="10"/>
        <rFont val="Courier New"/>
        <charset val="134"/>
      </rPr>
      <t>_2025</t>
    </r>
    <r>
      <rPr>
        <sz val="10"/>
        <rFont val="宋体"/>
        <charset val="134"/>
      </rPr>
      <t>年乳山市乡村公益性岗位</t>
    </r>
  </si>
  <si>
    <t>对脱贫享受政策人口和防止返贫致贫监测对象中从事乡村公益性岗位人员进行补助</t>
  </si>
  <si>
    <t>总投资为125.9万元（中央级18万元，省级衔接资金107.9万元）。衔接资金已支付完成。</t>
  </si>
  <si>
    <t>享受乡村公益性岗位补贴人数≥160人；乡村公益岗补贴发放准确率100%；补贴资金在规定时间内支付到位率100%；公益性岗位补贴人均标准≥21元/小时；发放公益性岗位补贴总金额125.9万元；脱贫人口和监测对象劳动就业人数≥160人；受益脱贫人口和监测对象满意度100%</t>
  </si>
  <si>
    <r>
      <rPr>
        <sz val="10"/>
        <rFont val="宋体"/>
        <charset val="134"/>
      </rPr>
      <t>乳山市</t>
    </r>
    <r>
      <rPr>
        <sz val="10"/>
        <rFont val="Courier New"/>
        <charset val="134"/>
      </rPr>
      <t>_</t>
    </r>
    <r>
      <rPr>
        <sz val="10"/>
        <rFont val="宋体"/>
        <charset val="134"/>
      </rPr>
      <t>就业项目</t>
    </r>
    <r>
      <rPr>
        <sz val="10"/>
        <rFont val="Courier New"/>
        <charset val="134"/>
      </rPr>
      <t>_</t>
    </r>
    <r>
      <rPr>
        <sz val="10"/>
        <rFont val="宋体"/>
        <charset val="134"/>
      </rPr>
      <t>公益性岗位</t>
    </r>
    <r>
      <rPr>
        <sz val="10"/>
        <rFont val="Courier New"/>
        <charset val="134"/>
      </rPr>
      <t>_2025</t>
    </r>
    <r>
      <rPr>
        <sz val="10"/>
        <rFont val="宋体"/>
        <charset val="134"/>
      </rPr>
      <t>年乳山市帮扶专岗项目</t>
    </r>
  </si>
  <si>
    <t>对脱贫享受政策人口和防止返贫致贫监测对象中从事帮扶专岗人员进行补助</t>
  </si>
  <si>
    <t>总投资为46.3万元（全部为威海市级衔接资金）。衔接资金已支付完成。</t>
  </si>
  <si>
    <t>享受帮扶专岗补贴人数≥290人；帮扶专岗补贴发放准确率100%；补贴资金在规定时间内支付到位率100%；帮扶专岗补贴人均标准≥22元/小时；发放帮扶专岗总金额46.3万元；脱贫人口和防止返贫致贫监测对象劳动就业人数290人；受益脱贫人口和监测对象满意度100%</t>
  </si>
  <si>
    <r>
      <rPr>
        <sz val="10"/>
        <rFont val="宋体"/>
        <charset val="134"/>
      </rPr>
      <t>乳山市</t>
    </r>
    <r>
      <rPr>
        <sz val="10"/>
        <rFont val="Courier New"/>
        <charset val="134"/>
      </rPr>
      <t>_</t>
    </r>
    <r>
      <rPr>
        <sz val="10"/>
        <rFont val="宋体"/>
        <charset val="134"/>
      </rPr>
      <t>巩固三保障成果</t>
    </r>
    <r>
      <rPr>
        <sz val="10"/>
        <rFont val="Courier New"/>
        <charset val="134"/>
      </rPr>
      <t>_</t>
    </r>
    <r>
      <rPr>
        <sz val="10"/>
        <rFont val="宋体"/>
        <charset val="134"/>
      </rPr>
      <t>教育</t>
    </r>
    <r>
      <rPr>
        <sz val="10"/>
        <rFont val="Courier New"/>
        <charset val="134"/>
      </rPr>
      <t>_2024</t>
    </r>
    <r>
      <rPr>
        <sz val="10"/>
        <rFont val="宋体"/>
        <charset val="134"/>
      </rPr>
      <t>年秋季雨露计划</t>
    </r>
  </si>
  <si>
    <t>为符合条件的农村困难家庭学生进行补助</t>
  </si>
  <si>
    <t>总投资为3.9万元（全部为省级衔接资金）。衔接资金已支付完成。</t>
  </si>
  <si>
    <t>资助脱贫享受政策户和监测对象户子女人数26人；资助标准达标率100%；补贴资金发放及时率100%；接受职业教育的脱贫享受政策户和监测对象户子女生均资助标准3000元/人/学年；脱贫享受政策户和监测对象户子女全程全部接受资助的比例100%；受助学生满意度100%</t>
  </si>
  <si>
    <r>
      <rPr>
        <sz val="10"/>
        <rFont val="宋体"/>
        <charset val="134"/>
      </rPr>
      <t>乳山市</t>
    </r>
    <r>
      <rPr>
        <sz val="10"/>
        <rFont val="Courier New"/>
        <charset val="134"/>
      </rPr>
      <t>_</t>
    </r>
    <r>
      <rPr>
        <sz val="10"/>
        <rFont val="宋体"/>
        <charset val="134"/>
      </rPr>
      <t>巩固三保障成果</t>
    </r>
    <r>
      <rPr>
        <sz val="10"/>
        <rFont val="Courier New"/>
        <charset val="134"/>
      </rPr>
      <t>_</t>
    </r>
    <r>
      <rPr>
        <sz val="10"/>
        <rFont val="宋体"/>
        <charset val="134"/>
      </rPr>
      <t>教育</t>
    </r>
    <r>
      <rPr>
        <sz val="10"/>
        <rFont val="Courier New"/>
        <charset val="134"/>
      </rPr>
      <t>_2025</t>
    </r>
    <r>
      <rPr>
        <sz val="10"/>
        <rFont val="宋体"/>
        <charset val="134"/>
      </rPr>
      <t>年春季雨露计划</t>
    </r>
  </si>
  <si>
    <r>
      <rPr>
        <sz val="10"/>
        <rFont val="宋体"/>
        <charset val="134"/>
      </rPr>
      <t>乳山市</t>
    </r>
    <r>
      <rPr>
        <sz val="10"/>
        <rFont val="Courier New"/>
        <charset val="134"/>
      </rPr>
      <t>_</t>
    </r>
    <r>
      <rPr>
        <sz val="10"/>
        <rFont val="宋体"/>
        <charset val="134"/>
      </rPr>
      <t>项目管理费</t>
    </r>
    <r>
      <rPr>
        <sz val="10"/>
        <rFont val="Courier New"/>
        <charset val="134"/>
      </rPr>
      <t>_</t>
    </r>
    <r>
      <rPr>
        <sz val="10"/>
        <rFont val="宋体"/>
        <charset val="134"/>
      </rPr>
      <t>项目管理费</t>
    </r>
    <r>
      <rPr>
        <sz val="10"/>
        <rFont val="Courier New"/>
        <charset val="134"/>
      </rPr>
      <t>_2025</t>
    </r>
    <r>
      <rPr>
        <sz val="10"/>
        <rFont val="宋体"/>
        <charset val="134"/>
      </rPr>
      <t>年乳山市项目管理费</t>
    </r>
  </si>
  <si>
    <t>用于项目前期设计、评审、招标、监理以及验收等与项目管理相关的支出</t>
  </si>
  <si>
    <t>总投资为128.53694万元（省级衔接资金10.53694万元，乳山市级118万元）。衔接资金已支付完成。</t>
  </si>
  <si>
    <t>管理项目数量1个；项目执行合规率100%；管理费使用方向符合衔接资金管理办法要求；项目管理工作按期完成率100%；项目管理费总额≤128.53694万元；提升管理水平，规范项目实施；项目受益对象满意度100%</t>
  </si>
  <si>
    <r>
      <rPr>
        <sz val="10"/>
        <rFont val="宋体"/>
        <charset val="134"/>
      </rPr>
      <t>乳山市</t>
    </r>
    <r>
      <rPr>
        <sz val="10"/>
        <rFont val="Courier New"/>
        <charset val="134"/>
      </rPr>
      <t>-</t>
    </r>
    <r>
      <rPr>
        <sz val="10"/>
        <rFont val="宋体"/>
        <charset val="134"/>
      </rPr>
      <t>乳山寨镇</t>
    </r>
    <r>
      <rPr>
        <sz val="10"/>
        <rFont val="Courier New"/>
        <charset val="134"/>
      </rPr>
      <t>_</t>
    </r>
    <r>
      <rPr>
        <sz val="10"/>
        <rFont val="宋体"/>
        <charset val="134"/>
      </rPr>
      <t>产业发展</t>
    </r>
    <r>
      <rPr>
        <sz val="10"/>
        <rFont val="Courier New"/>
        <charset val="134"/>
      </rPr>
      <t>_</t>
    </r>
    <r>
      <rPr>
        <sz val="10"/>
        <rFont val="宋体"/>
        <charset val="134"/>
      </rPr>
      <t>生产项目</t>
    </r>
    <r>
      <rPr>
        <sz val="10"/>
        <rFont val="Courier New"/>
        <charset val="134"/>
      </rPr>
      <t>_2025</t>
    </r>
    <r>
      <rPr>
        <sz val="10"/>
        <rFont val="宋体"/>
        <charset val="134"/>
      </rPr>
      <t>年乳山市乳山寨镇种苗温室大棚项目（省级衔接推进区项目</t>
    </r>
    <r>
      <rPr>
        <sz val="10"/>
        <rFont val="Courier New"/>
        <charset val="134"/>
      </rPr>
      <t>1</t>
    </r>
    <r>
      <rPr>
        <sz val="10"/>
        <rFont val="宋体"/>
        <charset val="134"/>
      </rPr>
      <t>）</t>
    </r>
  </si>
  <si>
    <t>建设8个种苗（草莓苗、地瓜苗、姜苗等）驯化连栋温室大棚及配套水电等附属设施。</t>
  </si>
  <si>
    <t>总投资为990万元（全部为中央级衔接资金）。衔接资金已支付完成。</t>
  </si>
  <si>
    <t>1.产出指标。（1）数量指标：共计规划建设8个种苗驯化连栋温室大棚；（2）成本指标：项目投资≤990万元；（3）质量指标：项目验收合格率100%；（4）时效指标：项目完成及时率100%。
2.效益指标。（1）经济效益指标：项目建成后，计划统一对外租赁，每年带动衔接推进区11个村村集体增加收入不低于59.4万元；（2）社会效益指标：受益脱贫享受政策户和监测帮扶对象69户、109人；培育种苗组培繁育产业，拉伸产业链条，实现草莓产业一二三产融合发展，带动就业劳动力120名；（3）可持续影响指标：工程设计使用年限20年。
3.满意度指标。服务对象满意度指标：受益群众满意度100%。</t>
  </si>
  <si>
    <r>
      <rPr>
        <sz val="10"/>
        <rFont val="宋体"/>
        <charset val="134"/>
      </rPr>
      <t>乳山市</t>
    </r>
    <r>
      <rPr>
        <sz val="10"/>
        <rFont val="Courier New"/>
        <charset val="134"/>
      </rPr>
      <t>-</t>
    </r>
    <r>
      <rPr>
        <sz val="10"/>
        <rFont val="宋体"/>
        <charset val="134"/>
      </rPr>
      <t>乳山寨镇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年乳山市乳山寨镇北司马庄村基础设施提升项目（省级衔接推进区项目</t>
    </r>
    <r>
      <rPr>
        <sz val="10"/>
        <rFont val="Courier New"/>
        <charset val="134"/>
      </rPr>
      <t>2</t>
    </r>
    <r>
      <rPr>
        <sz val="10"/>
        <rFont val="宋体"/>
        <charset val="134"/>
      </rPr>
      <t>）</t>
    </r>
  </si>
  <si>
    <t>①水泥混凝土硬化村内道路，面积共6520平方米；②沥青混凝土硬化村内道路，面积共7565平方米；③修砌排水沟430米；④安装两种规格路灯，共30盏；⑤整修村内“小公园”850平方米；⑥建设农机具停放点192平方米；⑦安装垃圾桶雨棚10处。</t>
  </si>
  <si>
    <t>总投资为130.0431万元（全部为威海市级衔接资金）。衔接资金已支付完成。</t>
  </si>
  <si>
    <t>1.产出指标
（1）数量指标：①水泥混凝土硬化村内道路，面积共6520平方米；②沥青混凝土硬化村内道路，面积共7565平方米；③修砌排水沟430米；④安装两种规格路灯，共30盏；⑤整修村内“小公园”850平方米；⑥建设农机具停放点192平方米；⑦安装垃圾桶雨棚10处；（2）成本指标：项目投资≤130.0431万元；（3）质量指标：项目验收合格率100%；（4）时效指标：项目完成及时率100%。
2.效益指标
（1）可持续影响指标：工程设计使用年限20年；（2）社会效益指标：受益群众人口数786人。
3.满意度指标
服务对象满意度指标：受益群众满意度100%。</t>
  </si>
  <si>
    <r>
      <rPr>
        <sz val="10"/>
        <rFont val="宋体"/>
        <charset val="134"/>
      </rPr>
      <t>乳山市</t>
    </r>
    <r>
      <rPr>
        <sz val="10"/>
        <rFont val="Courier New"/>
        <charset val="134"/>
      </rPr>
      <t>-</t>
    </r>
    <r>
      <rPr>
        <sz val="10"/>
        <rFont val="宋体"/>
        <charset val="134"/>
      </rPr>
      <t>乳山寨镇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年乳山市乳山寨镇赤家口村基础设施提升项目（省级衔接推进区项目</t>
    </r>
    <r>
      <rPr>
        <sz val="10"/>
        <rFont val="Courier New"/>
        <charset val="134"/>
      </rPr>
      <t>3</t>
    </r>
    <r>
      <rPr>
        <sz val="10"/>
        <rFont val="宋体"/>
        <charset val="134"/>
      </rPr>
      <t>）</t>
    </r>
  </si>
  <si>
    <t>①水泥混凝土硬化村内道路，面积共9700平方米；②沥青混凝土硬化村内道路，面积共13000平方米；③修砌排水沟135米；④安装路灯80盏；⑤整修村民服务社15间；⑥整修村内平塘58米；⑦安装垃圾桶雨棚12处。</t>
  </si>
  <si>
    <t>总投资为195.2337万元（全部为中央级衔接资金）。衔接资金已支付完成。</t>
  </si>
  <si>
    <t>1.产出指标
（1）数量指标：①水泥混凝土硬化村内道路，面积共9700平方米；②沥青混凝土硬化村内道路，面积共13000平方米；③修砌排水沟135米；④安装路灯80盏；⑤整修村民服务社15间；⑥整修村内平塘58米；⑦安装垃圾桶雨棚12处；（2）成本指标：项目投资≤195.2337万元；（3）质量指标：项目验收合格率100%；（4）时效指标：项目完成及时率100%。
2.效益指标
（1）可持续影响指标：工程设计使用年限20年；（2）社会效益指标：受益群众人口数1177人。
3.满意度指标
服务对象满意度指标：受益群众满意度100%。</t>
  </si>
  <si>
    <r>
      <rPr>
        <sz val="10"/>
        <rFont val="宋体"/>
        <charset val="134"/>
      </rPr>
      <t>乳山市</t>
    </r>
    <r>
      <rPr>
        <sz val="10"/>
        <rFont val="Courier New"/>
        <charset val="134"/>
      </rPr>
      <t>-</t>
    </r>
    <r>
      <rPr>
        <sz val="10"/>
        <rFont val="宋体"/>
        <charset val="134"/>
      </rPr>
      <t>乳山寨镇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年乳山市乳山寨镇耳沟村基础设施提升项目（省级衔接推进区项目</t>
    </r>
    <r>
      <rPr>
        <sz val="10"/>
        <rFont val="Courier New"/>
        <charset val="134"/>
      </rPr>
      <t>4</t>
    </r>
    <r>
      <rPr>
        <sz val="10"/>
        <rFont val="宋体"/>
        <charset val="134"/>
      </rPr>
      <t>）</t>
    </r>
  </si>
  <si>
    <t>①水泥混凝土硬化村内道路，面积共2800平方米；②沥青混凝土硬化村内道路，面积共1000平方米；③修砌排水沟750米；④安装路灯25盏；⑤整修村民服务社3间；⑥安装垃圾桶雨棚4处。</t>
  </si>
  <si>
    <t>总投资为76.3741万元（全部为威海市级衔接资金）。衔接资金已支付完成。</t>
  </si>
  <si>
    <t>1.产出指标
（1）数量指标：①水泥混凝土硬化村内道路，面积共2800平方米；②沥青混凝土硬化村内道路，面积共1000平方米；③修砌排水沟750米；④安装路灯25盏；⑤整修村民服务社3间；⑥安装垃圾桶雨棚4处；（2）成本指标：项目投资≤76.3741万元；（3）质量指标：项目验收合格率100%；（4）时效指标：项目完成及时率100%。
2.效益指标
（1）可持续影响指标：工程设计使用年限20年；（2）社会效益指标：受益群众人口数308人。
3.满意度指标
服务对象满意度指标：受益群众满意度100%。</t>
  </si>
  <si>
    <r>
      <rPr>
        <sz val="10"/>
        <rFont val="宋体"/>
        <charset val="134"/>
      </rPr>
      <t>乳山市</t>
    </r>
    <r>
      <rPr>
        <sz val="10"/>
        <rFont val="Courier New"/>
        <charset val="134"/>
      </rPr>
      <t>-</t>
    </r>
    <r>
      <rPr>
        <sz val="10"/>
        <rFont val="宋体"/>
        <charset val="134"/>
      </rPr>
      <t>乳山寨镇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年乳山市乳山寨镇凤台顶村基础设施提升项目（省级衔接推进区项目</t>
    </r>
    <r>
      <rPr>
        <sz val="10"/>
        <rFont val="Courier New"/>
        <charset val="134"/>
      </rPr>
      <t>5</t>
    </r>
    <r>
      <rPr>
        <sz val="10"/>
        <rFont val="宋体"/>
        <charset val="134"/>
      </rPr>
      <t>）</t>
    </r>
  </si>
  <si>
    <t>①水泥混凝土硬化村内道路，面积共2400平方米；②沥青混凝土硬化村内道路，面积共1900平方米；③修砌排水沟1025米；④安装两种规格路灯，共85盏；⑤修砌挡土墙110米；⑥整修村内“小公园”200米；⑦建设农机具停放点291平方米；⑧安装垃圾桶雨棚10处。</t>
  </si>
  <si>
    <t>总投资为243.0918万元（中央级167.1098万元，省级衔接资金75.982万元）。衔接资金已支付完成。</t>
  </si>
  <si>
    <t>1.产出指标
（1）数量指标：①水泥混凝土硬化村内道路，面积共2400平方米；②沥青混凝土硬化村内道路，面积共1900平方米；③修砌排水沟1025米；④安装两种规格路灯，共85盏；⑤修砌挡土墙110米；⑥整修村内“小公园”200米；⑦建设农机具停放点291平方米；⑧安装垃圾桶雨棚10处；（2）成本指标：项目投资≤243.0918万元；（3）质量指标：项目验收合格率100%；（4）时效指标：项目完成及时率100%。
2.效益指标
（1）可持续影响指标：工程设计使用年限20年；（2）社会效益指标：受益群众人口数553人。
3.满意度指标
服务对象满意度指标：受益群众满意度100%。</t>
  </si>
  <si>
    <r>
      <rPr>
        <sz val="10"/>
        <rFont val="宋体"/>
        <charset val="134"/>
      </rPr>
      <t>乳山市</t>
    </r>
    <r>
      <rPr>
        <sz val="10"/>
        <rFont val="Courier New"/>
        <charset val="134"/>
      </rPr>
      <t>-</t>
    </r>
    <r>
      <rPr>
        <sz val="10"/>
        <rFont val="宋体"/>
        <charset val="134"/>
      </rPr>
      <t>乳山寨镇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年乳山市乳山寨镇楼村基础设施提升项目（省级衔接推进区项目</t>
    </r>
    <r>
      <rPr>
        <sz val="10"/>
        <rFont val="Courier New"/>
        <charset val="134"/>
      </rPr>
      <t>6</t>
    </r>
    <r>
      <rPr>
        <sz val="10"/>
        <rFont val="宋体"/>
        <charset val="134"/>
      </rPr>
      <t>）</t>
    </r>
  </si>
  <si>
    <t>①水泥混凝土硬化村内道路，面积共6980平方米；②沥青混凝土硬化村内道路，面积共3550平方米；③修砌排水沟1117米；④安装两种规格路灯，共32盏；⑤整修村民服务社18间；⑥建设农机具停放点520平方米；⑦建设乡村振兴服务驿站1280平方米；⑧安装垃圾桶雨棚10处；⑨建设公厕1处。</t>
  </si>
  <si>
    <t>总投资为291.0744万元（全部为省级衔接资金）。衔接资金已支付完成。</t>
  </si>
  <si>
    <t>1.产出指标
（1）数量指标：①水泥混凝土硬化村内道路，面积共6980平方米；②沥青混凝土硬化村内道路，面积共3550平方米；③修砌排水沟1117米；④安装两种规格路灯，共32盏；⑤整修村民服务社18间；⑥建设农机具停放点520平方米；⑦建设乡村振兴服务驿站1280平方米；⑧安装垃圾桶雨棚10处；⑨建设公厕1处；（2）成本指标：项目投资≤291.0744万元；（3）质量指标：项目验收合格率100%；（4）时效指标：项目完成及时率100%。
2.效益指标
（1）可持续影响指标：工程设计使用年限20年；（2）社会效益指标：受益群众人口数868人。
3.满意度指标
服务对象满意度指标：受益群众满意度100%。</t>
  </si>
  <si>
    <r>
      <rPr>
        <sz val="10"/>
        <rFont val="宋体"/>
        <charset val="134"/>
      </rPr>
      <t>乳山市</t>
    </r>
    <r>
      <rPr>
        <sz val="10"/>
        <rFont val="Courier New"/>
        <charset val="134"/>
      </rPr>
      <t>-</t>
    </r>
    <r>
      <rPr>
        <sz val="10"/>
        <rFont val="宋体"/>
        <charset val="134"/>
      </rPr>
      <t>乳山寨镇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年乳山市乳山寨镇南司马庄村基础设施提升项目（省级衔接推进区项目</t>
    </r>
    <r>
      <rPr>
        <sz val="10"/>
        <rFont val="Courier New"/>
        <charset val="134"/>
      </rPr>
      <t>7</t>
    </r>
    <r>
      <rPr>
        <sz val="10"/>
        <rFont val="宋体"/>
        <charset val="134"/>
      </rPr>
      <t>）</t>
    </r>
  </si>
  <si>
    <t>①水泥混凝土硬化村内道路，面积共765平方米；②沥青混凝土硬化村内道路，面积共5385平方米；③建设农机具停放点1350平方米；④安装垃圾桶雨棚12处；⑤建设公厕1处。</t>
  </si>
  <si>
    <t>总投资为59.4438万元（全部为威海市级衔接资金）。衔接资金已支付完成。</t>
  </si>
  <si>
    <t>1.产出指标
（1）数量指标：①水泥混凝土硬化村内道路，面积共765平方米；②沥青混凝土硬化村内道路，面积共5385平方米；③建设农机具停放点1350平方米；④安装垃圾桶雨棚12处；⑤建设公厕1处；（2）成本指标：项目投资≤59.4438万元；（3）质量指标：项目验收合格率100%；（4）时效指标：项目完成及时率100%。
2.效益指标
（1）可持续影响指标：工程设计使用年限20年；（2）社会效益指标：受益群众人口数1226人。
3.满意度指标
服务对象满意度指标：受益群众满意度100%。</t>
  </si>
  <si>
    <r>
      <rPr>
        <sz val="10"/>
        <rFont val="宋体"/>
        <charset val="134"/>
      </rPr>
      <t>乳山市</t>
    </r>
    <r>
      <rPr>
        <sz val="10"/>
        <rFont val="Courier New"/>
        <charset val="134"/>
      </rPr>
      <t>-</t>
    </r>
    <r>
      <rPr>
        <sz val="10"/>
        <rFont val="宋体"/>
        <charset val="134"/>
      </rPr>
      <t>乳山寨镇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年乳山市乳山寨镇圈港村基础设施提升项目（省级衔接推进区项目</t>
    </r>
    <r>
      <rPr>
        <sz val="10"/>
        <rFont val="Courier New"/>
        <charset val="134"/>
      </rPr>
      <t>8</t>
    </r>
    <r>
      <rPr>
        <sz val="10"/>
        <rFont val="宋体"/>
        <charset val="134"/>
      </rPr>
      <t>）</t>
    </r>
  </si>
  <si>
    <t>①沥青混凝土硬化村内道路，面积共6550平方米；②修砌排水沟150米；③安装排水沟盖板600米；④安装两种规格路灯，共65盏；⑤安装安全护栏134米；⑥整修村民服务社40平方米；⑦修缮村内小桥1座；⑧安装垃圾桶雨棚10处。</t>
  </si>
  <si>
    <t>总投资为95.6511万元（全部为威海市级衔接资金）。衔接资金已支付完成。</t>
  </si>
  <si>
    <t>1.产出指标
（1）数量指标：①沥青混凝土硬化村内道路，面积共6550平方米；②修砌排水沟150米；③安装排水沟盖板600米；④安装两种规格路灯，共65盏；⑤安装安全护栏134米；⑥整修村民服务社40平方米；⑦修缮村内小桥1座；⑧安装垃圾桶雨棚10处；（2）成本指标：项目投资≤95.6511万元；（3）质量指标：项目验收合格率100%；（4）时效指标：项目完成及时率100%。
2.效益指标
（1）可持续影响指标：工程设计使用年限20年；（2）社会效益指标：受益群众人口数1222人。
3.满意度指标
服务对象满意度指标：受益群众满意度100%。</t>
  </si>
  <si>
    <r>
      <rPr>
        <sz val="10"/>
        <rFont val="宋体"/>
        <charset val="134"/>
      </rPr>
      <t>乳山市</t>
    </r>
    <r>
      <rPr>
        <sz val="10"/>
        <rFont val="Courier New"/>
        <charset val="134"/>
      </rPr>
      <t>-</t>
    </r>
    <r>
      <rPr>
        <sz val="10"/>
        <rFont val="宋体"/>
        <charset val="134"/>
      </rPr>
      <t>乳山寨镇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年乳山市乳山寨镇沙沟村基础设施提升项目（省级衔接推进区项目</t>
    </r>
    <r>
      <rPr>
        <sz val="10"/>
        <rFont val="Courier New"/>
        <charset val="134"/>
      </rPr>
      <t>9</t>
    </r>
    <r>
      <rPr>
        <sz val="10"/>
        <rFont val="宋体"/>
        <charset val="134"/>
      </rPr>
      <t>）</t>
    </r>
  </si>
  <si>
    <t>①水泥混凝土硬化村内道路，面积共600平方米；②沥青混凝土硬化村内道路，面积共8600平方米；③修砌排水沟600米；④安装路灯10盏；⑤安装垃圾桶雨棚6处。</t>
  </si>
  <si>
    <t>总投资为104.6627万元（全部为威海市级衔接资金）。衔接资金已支付完成。</t>
  </si>
  <si>
    <t>1.产出指标
（1）数量指标：①水泥混凝土硬化村内道路，面积共600平方米；②沥青混凝土硬化村内道路，面积共8600平方米；③修砌排水沟600米；④安装路灯10盏；⑤安装垃圾桶雨棚6处；（2）成本指标：项目投资≤104.6627万元；（3）质量指标：项目验收合格率100%；（4）时效指标：项目完成及时率100%。
2.效益指标
（1）可持续影响指标：工程设计使用年限20年；（2）社会效益指标：受益群众人口数330人。
3.满意度指标
服务对象满意度指标：受益群众满意度100%。</t>
  </si>
  <si>
    <r>
      <rPr>
        <sz val="10"/>
        <rFont val="宋体"/>
        <charset val="134"/>
      </rPr>
      <t>乳山市</t>
    </r>
    <r>
      <rPr>
        <sz val="10"/>
        <rFont val="Courier New"/>
        <charset val="134"/>
      </rPr>
      <t>-</t>
    </r>
    <r>
      <rPr>
        <sz val="10"/>
        <rFont val="宋体"/>
        <charset val="134"/>
      </rPr>
      <t>乳山寨镇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年乳山市乳山寨镇滕河村基础设施提升项目（省级衔接推进区项目</t>
    </r>
    <r>
      <rPr>
        <sz val="10"/>
        <rFont val="Courier New"/>
        <charset val="134"/>
      </rPr>
      <t>10</t>
    </r>
    <r>
      <rPr>
        <sz val="10"/>
        <rFont val="宋体"/>
        <charset val="134"/>
      </rPr>
      <t>）</t>
    </r>
  </si>
  <si>
    <t>①水泥混凝土硬化村内道路，面积共1600平方米；②安装排水沟盖板115米；③安装路灯32盏；④安装安全护栏150米；⑤河道护坡970米；⑥修整村民服务社100平方米；⑦修建村内集水池1000平方米；⑧安装垃圾桶雨棚8处；⑨建设公厕1处。</t>
  </si>
  <si>
    <t>总投资为174.7138万元（全部为威海市级衔接资金）。衔接资金已支付完成。</t>
  </si>
  <si>
    <t>1.产出指标
（1）数量指标：①水泥混凝土硬化村内道路，面积共1600平方米；②安装排水沟盖板115米；③安装路灯32盏；④安装安全护栏150米；⑤河道护坡970米；⑥修整村民服务社100平方米；⑦修建村内集水池1000平方米；⑧安装垃圾桶雨棚8处；⑨建设公厕1处；（2）成本指标：项目投资≤174.7138万元；（3）质量指标：项目验收合格率100%；（4）时效指标：项目完成及时率100%。
2.效益指标
（1）可持续影响指标：工程设计使用年限20年；（2）社会效益指标：受益群众人口数703人。
3.满意度指标
服务对象满意度指标：受益群众满意度100%。</t>
  </si>
  <si>
    <r>
      <rPr>
        <sz val="10"/>
        <rFont val="宋体"/>
        <charset val="134"/>
      </rPr>
      <t>乳山市</t>
    </r>
    <r>
      <rPr>
        <sz val="10"/>
        <rFont val="Courier New"/>
        <charset val="134"/>
      </rPr>
      <t>-</t>
    </r>
    <r>
      <rPr>
        <sz val="10"/>
        <rFont val="宋体"/>
        <charset val="134"/>
      </rPr>
      <t>乳山寨镇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年乳山市乳山寨镇玉皇山后村基础设施提升项目（省级衔接推进区项目</t>
    </r>
    <r>
      <rPr>
        <sz val="10"/>
        <rFont val="Courier New"/>
        <charset val="134"/>
      </rPr>
      <t>11</t>
    </r>
    <r>
      <rPr>
        <sz val="10"/>
        <rFont val="宋体"/>
        <charset val="134"/>
      </rPr>
      <t>）</t>
    </r>
  </si>
  <si>
    <t>①水泥混凝土硬化村内道路，面积共300平方米；②修砌排水沟150米；③安装塑料管排水沟90米；④安装排水沟盖板50米；⑤安装两种规格路灯，共30盏；⑥安装安全护栏300米；⑦河道护坡230米；⑧整修村内“小公园”200平方米；⑨整修村民服务社7间；⑩建设农机具停放点752平方米；⑪修建村内漫水桥1座；⑫安装垃圾桶雨棚8处。</t>
  </si>
  <si>
    <t>总投资为67.7295万元（全部为中央级衔接资金）。衔接资金已支付完成。</t>
  </si>
  <si>
    <t>1.产出指标
（1）数量指标：①水泥混凝土硬化村内道路，面积共300平方米；②修砌排水沟150米；③安装塑料管排水沟90米；④安装排水沟盖板50米；⑤安装两种规格路灯，共30盏；⑥安装安全护栏300米；⑦河道护坡230米；⑧整修村内“小公园”200平方米；⑨整修村民服务社7间；⑩建设农机具停放点752平方米；⑪修建村内漫水桥1座；⑫安装垃圾桶雨棚8处；（2）成本指标：项目投资≤71.275万元；（3）质量指标：项目验收合格率100%；（4）时效指标：项目完成及时率100%。
2.效益指标
（1）可持续影响指标：工程设计使用年限20年；（2）社会效益指标：受益群众人口数427人。
3.满意度指标
服务对象满意度指标：受益群众满意度100%。</t>
  </si>
  <si>
    <r>
      <rPr>
        <sz val="10"/>
        <rFont val="宋体"/>
        <charset val="134"/>
      </rPr>
      <t>乳山市</t>
    </r>
    <r>
      <rPr>
        <sz val="10"/>
        <rFont val="Courier New"/>
        <charset val="134"/>
      </rPr>
      <t>-</t>
    </r>
    <r>
      <rPr>
        <sz val="10"/>
        <rFont val="宋体"/>
        <charset val="134"/>
      </rPr>
      <t>乳山寨镇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年乳山市乳山寨镇玉皇台村基础设施提升项目（省级衔接推进区项目</t>
    </r>
    <r>
      <rPr>
        <sz val="10"/>
        <rFont val="Courier New"/>
        <charset val="134"/>
      </rPr>
      <t>12</t>
    </r>
    <r>
      <rPr>
        <sz val="10"/>
        <rFont val="宋体"/>
        <charset val="134"/>
      </rPr>
      <t>）</t>
    </r>
  </si>
  <si>
    <t>①水泥混凝土硬化村内道路，面积共9650平方米；②沥青混凝土硬化村内道路，面积共8580平方米；③修砌排水沟1950米；④安装路灯70盏；⑤建设民生大院1000平方米；⑥安装垃圾桶雨棚12处。</t>
  </si>
  <si>
    <t>总投资为277.405万元（全部为威海市级衔接资金）。衔接资金已支付完成。</t>
  </si>
  <si>
    <t>1.产出指标
（1）数量指标：①水泥混凝土硬化村内道路，面积共9650平方米；②沥青混凝土硬化村内道路，面积共8580平方米；③修砌排水沟1950米；④安装路灯70盏；⑤建设民生大院1000平方米；⑥安装垃圾桶雨棚12处；（2）成本指标：项目投资≤277.405万元；（3）质量指标：项目验收合格率100%；（4）时效指标：项目完成及时率100%。
2.效益指标
（1）可持续影响指标：工程设计使用年限20年；（2）社会效益指标：受益群众人口数1176人。
3.满意度指标
服务对象满意度指标：受益群众满意度100%。</t>
  </si>
  <si>
    <r>
      <rPr>
        <sz val="10"/>
        <rFont val="宋体"/>
        <charset val="134"/>
      </rPr>
      <t>乳山市</t>
    </r>
    <r>
      <rPr>
        <sz val="10"/>
        <rFont val="Courier New"/>
        <charset val="134"/>
      </rPr>
      <t>-</t>
    </r>
    <r>
      <rPr>
        <sz val="10"/>
        <rFont val="宋体"/>
        <charset val="134"/>
      </rPr>
      <t>乳山寨镇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年乳山市乳山寨镇</t>
    </r>
    <r>
      <rPr>
        <sz val="10"/>
        <rFont val="Courier New"/>
        <charset val="134"/>
      </rPr>
      <t>“</t>
    </r>
    <r>
      <rPr>
        <sz val="10"/>
        <rFont val="宋体"/>
        <charset val="134"/>
      </rPr>
      <t>工料法</t>
    </r>
    <r>
      <rPr>
        <sz val="10"/>
        <rFont val="Courier New"/>
        <charset val="134"/>
      </rPr>
      <t>”</t>
    </r>
    <r>
      <rPr>
        <sz val="10"/>
        <rFont val="宋体"/>
        <charset val="134"/>
      </rPr>
      <t>实施基础设施建设项目（一）（省级衔接推进区项目</t>
    </r>
    <r>
      <rPr>
        <sz val="10"/>
        <rFont val="Courier New"/>
        <charset val="134"/>
      </rPr>
      <t>13</t>
    </r>
    <r>
      <rPr>
        <sz val="10"/>
        <rFont val="宋体"/>
        <charset val="134"/>
      </rPr>
      <t>）</t>
    </r>
  </si>
  <si>
    <t>村级组织自行实施项目建设，简化设计、预算、财审、招投标等环节，由村级自行购料、聘请工匠，组织村民投工投劳，直接进入施工环节，有效缩短项目建设周期，实现群众家门口就业增收。
①铺设面包砖：赤家口村4500平方米，凤台顶村7200平方米，楼村6800平方米，玉皇山后村180平方米。
②石头硬化村内道路：赤家口村石头硬化村内道路1100平方米。
③铺设路沿石：赤家口村900米，凤台顶村950米，楼村1550米。
④绿化提升：赤家口村栽植997株红叶石楠等绿化苗木，凤台顶村栽植1055平方米花灌木等，楼村栽植80株红叶石楠等绿化苗木。
⑤整修村内“小菜园”：赤家口村整修村内“小菜园”1000米。
⑥整治残垣断壁和“三大堆”：赤家口村1457.5平方米，凤台顶村3850平方米，楼村1950平方米，玉皇山后村1350平方米。</t>
  </si>
  <si>
    <t>总投资为212.8706万元（中央级79.927万元，省级衔接资金132.9436万元）。衔接资金已支付完成。</t>
  </si>
  <si>
    <t>1.产出指标
（1）数量指标：①铺设面包砖：赤家口村4500平方米，凤台顶村7200平方米，楼村6800平方米，玉皇山后村180平方米。②石头硬化村内道路：赤家口村石头硬化村内道路1100平方米。③铺设路沿石：赤家口村900米，凤台顶村950米，楼村1550米。④绿化提升：赤家口村栽植997株红叶石楠等绿化苗木，凤台顶村栽植1055平方米花灌木等，楼村栽植80株红叶石楠等绿化苗木。⑤整修村内“小菜园”：赤家口村整修村内“小菜园”1000米。⑥整治残垣断壁和“三大堆”：赤家口村1457.5平方米，凤台顶村3850平方米，楼村1950平方米，玉皇山后村1350平方米；（2）成本指标：项目投资≤212.8706万元；（3）质量指标：项目验收合格率100%；（4）时效指标：项目完成及时率100%。
2.效益指标
（1）可持续影响指标：工程设计使用年限20年；（2）社会效益指标：受益群众人口数3025人。
3.满意度指标
服务对象满意度指标：受益群众满意度100%。</t>
  </si>
  <si>
    <r>
      <rPr>
        <sz val="10"/>
        <rFont val="宋体"/>
        <charset val="134"/>
      </rPr>
      <t>乳山市</t>
    </r>
    <r>
      <rPr>
        <sz val="10"/>
        <rFont val="Courier New"/>
        <charset val="134"/>
      </rPr>
      <t>-</t>
    </r>
    <r>
      <rPr>
        <sz val="10"/>
        <rFont val="宋体"/>
        <charset val="134"/>
      </rPr>
      <t>乳山寨镇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年乳山市乳山寨镇</t>
    </r>
    <r>
      <rPr>
        <sz val="10"/>
        <rFont val="Courier New"/>
        <charset val="134"/>
      </rPr>
      <t>“</t>
    </r>
    <r>
      <rPr>
        <sz val="10"/>
        <rFont val="宋体"/>
        <charset val="134"/>
      </rPr>
      <t>工料法</t>
    </r>
    <r>
      <rPr>
        <sz val="10"/>
        <rFont val="Courier New"/>
        <charset val="134"/>
      </rPr>
      <t>”</t>
    </r>
    <r>
      <rPr>
        <sz val="10"/>
        <rFont val="宋体"/>
        <charset val="134"/>
      </rPr>
      <t>实施基础设施建设项目（二）（省级衔接推进区项目</t>
    </r>
    <r>
      <rPr>
        <sz val="10"/>
        <rFont val="Courier New"/>
        <charset val="134"/>
      </rPr>
      <t>14</t>
    </r>
    <r>
      <rPr>
        <sz val="10"/>
        <rFont val="宋体"/>
        <charset val="134"/>
      </rPr>
      <t>）</t>
    </r>
  </si>
  <si>
    <r>
      <rPr>
        <sz val="10"/>
        <rFont val="宋体"/>
        <charset val="134"/>
      </rPr>
      <t xml:space="preserve">村级组织自行实施项目建设，简化设计、预算、财审、招投标等环节，由村级自行购料、聘请工匠，组织村民投工投劳，直接进入施工环节，有效缩短项目建设周期，实现群众家门口就业增收。
①铺设面包砖：南司马庄村500平方米，圈港村3000平方米。
②铺设路沿石：北司马庄村280米，玉皇台村840米。
③绿化提升：耳沟村栽植100株红叶石楠等，南司马庄村栽植500株文冠果树等，圈港村栽植100株龙柏等，滕河村栽植348株红叶石楠等绿化苗木。
</t>
    </r>
    <r>
      <rPr>
        <sz val="10"/>
        <rFont val="仿宋_GB2312"/>
        <charset val="134"/>
      </rPr>
      <t>④</t>
    </r>
    <r>
      <rPr>
        <sz val="10"/>
        <rFont val="宋体"/>
        <charset val="134"/>
      </rPr>
      <t>整治残垣断壁和“三大堆”：北司马庄村800平方米，耳沟村600平方米，南司马庄村550平方米，圈港村1231平方米，沙沟村270平方米，滕河村1237平方米，玉皇台村3800平方米。</t>
    </r>
  </si>
  <si>
    <t>总投资为81.7064万元（全部为威海市级衔接资金）。衔接资金已支付完成。</t>
  </si>
  <si>
    <t>1.产出指标
（1）数量指标：①铺设面包砖：南司马庄村500平方米，圈港村3000平方米。②铺设路沿石：北司马庄村280米，玉皇台村840米。③绿化提升：耳沟村栽植100株红叶石楠等，南司马庄村栽植500株文冠果树等，圈港村栽植100株龙柏等，滕河村栽植348株红叶石楠等绿化苗木。④整治残垣断壁和“三大堆”：北司马庄村800平方米，耳沟村600平方米，南司马庄村550平方米，圈港村1231平方米，沙沟村270平方米，滕河村1237平方米，玉皇台村3800平方米；（2）成本指标：项目投资≤81.7064万元；（3）质量指标：项目验收合格率100%；（4）时效指标：项目完成及时率100%。
2.效益指标
（1）可持续影响指标：工程设计使用年限20年；（2）社会效益指标：受益群众人口数5751人。
3.满意度指标
服务对象满意度指标：受益群众满意度100%。</t>
  </si>
  <si>
    <r>
      <rPr>
        <sz val="10"/>
        <rFont val="宋体"/>
        <charset val="134"/>
      </rPr>
      <t>乳山市</t>
    </r>
    <r>
      <rPr>
        <sz val="10"/>
        <rFont val="Courier New"/>
        <charset val="134"/>
      </rPr>
      <t>-</t>
    </r>
    <r>
      <rPr>
        <sz val="10"/>
        <rFont val="宋体"/>
        <charset val="134"/>
      </rPr>
      <t>白沙滩镇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年乳山市白沙滩镇稗子刘家村基础设施建设项目</t>
    </r>
  </si>
  <si>
    <t>对村委西侧破损的1条南北主干路铺设4厘米沥青盖被。长422米，宽4.5米，总面积1899平方米。</t>
  </si>
  <si>
    <t>总投资为17.15万元（全部为乳山市级衔接资金）。衔接资金已支付完成。</t>
  </si>
  <si>
    <t>硬化村内道路1899平方米，项目投资≤17.15万元，工程完成及时率达到100%，工程验收合格率达到100%，工程设计使用年限20年，受益群众人口数460人，受益群众满意度100%。</t>
  </si>
  <si>
    <r>
      <rPr>
        <sz val="10"/>
        <rFont val="宋体"/>
        <charset val="134"/>
      </rPr>
      <t>乳山市</t>
    </r>
    <r>
      <rPr>
        <sz val="10"/>
        <rFont val="Courier New"/>
        <charset val="134"/>
      </rPr>
      <t>-</t>
    </r>
    <r>
      <rPr>
        <sz val="10"/>
        <rFont val="宋体"/>
        <charset val="134"/>
      </rPr>
      <t>白沙滩镇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年乳山市白沙滩镇孔家庄村基础设施建设项目</t>
    </r>
  </si>
  <si>
    <t>对村西破损的1条沥青进村主路进行维修，铺设4厘米沥青，长306米，宽5米，总面积1530平方米。</t>
  </si>
  <si>
    <t>总投资为11.85万元（全部为乳山市级衔接资金）。衔接资金已支付完成。</t>
  </si>
  <si>
    <t>硬化村内道路1530平方米，项目投资≤11.85万元，工程完成及时率达到100%，工程验收合格率达到100%，工程设计使用年限20年，受益群众人口数610人，受益群众满意度100%。</t>
  </si>
  <si>
    <r>
      <rPr>
        <sz val="10"/>
        <rFont val="宋体"/>
        <charset val="134"/>
      </rPr>
      <t>乳山市</t>
    </r>
    <r>
      <rPr>
        <sz val="10"/>
        <rFont val="Courier New"/>
        <charset val="134"/>
      </rPr>
      <t>-</t>
    </r>
    <r>
      <rPr>
        <sz val="10"/>
        <rFont val="宋体"/>
        <charset val="134"/>
      </rPr>
      <t>白沙滩镇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年乳山市白沙滩镇沟李家村基础设施建设项目</t>
    </r>
  </si>
  <si>
    <t>1.对村委东侧东西大街未硬化路面从北向南进行硬化：
第1条长10米，宽7米，面积70㎡；第2条长50米，宽5.5米，面积275㎡；第3条长50米，宽5.5米，面积275㎡；第4条长50米，宽5.5米，面积275㎡；第5条长55米，宽5.5米，面积302.5㎡；第6条长55米，宽5.5米，面积302.5㎡；第7条长75米，宽5.5米，面积412.5㎡；第8条长35米，宽6米，面积210㎡；第9条长46米，宽6米，面积276㎡；第10条长12米，宽6米，面积72㎡；
2.对村委西侧东西、南北道路进行硬化：东西走向共714.5㎡，南北走向共819㎡。
全村共硬化4004㎡，硬化方式：c30混凝土12厘米厚。</t>
  </si>
  <si>
    <t>总投资为30万元（全部为乳山市级衔接资金）。衔接资金已支付完成。</t>
  </si>
  <si>
    <t>硬化村内道路4004平方米，项目投资≤30万元，工程完成及时率达到100%，工程验收合格率达到100%，工程设计使用年限20年，受益群众人口数430人，受益群众满意度100%。</t>
  </si>
  <si>
    <r>
      <rPr>
        <sz val="10"/>
        <rFont val="宋体"/>
        <charset val="134"/>
      </rPr>
      <t>乳山市</t>
    </r>
    <r>
      <rPr>
        <sz val="10"/>
        <rFont val="Courier New"/>
        <charset val="134"/>
      </rPr>
      <t>-</t>
    </r>
    <r>
      <rPr>
        <sz val="10"/>
        <rFont val="宋体"/>
        <charset val="134"/>
      </rPr>
      <t>城区街道</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年乳山市城区街道办事处夏东村基础设施建设项目</t>
    </r>
  </si>
  <si>
    <t>拆除进村路、主街道2条破损路面，15cmC30水泥混凝土修复。
1.长318m，宽9m，厚15cm，面积2340平方米
2.长288m，宽6m，厚15cm，面积1724平方米</t>
  </si>
  <si>
    <t>总投资为38万元（全部为乳山市级衔接资金）。衔接资金已支付完成。</t>
  </si>
  <si>
    <t>硬化村内道路4064平方米，项目投资≤38万元，工程完成及时率达到100%，工程验收合格率达到100%，工程设计使用年限20年，受益群众人口数1509人，受益群众满意度100%。</t>
  </si>
  <si>
    <r>
      <rPr>
        <sz val="10"/>
        <rFont val="宋体"/>
        <charset val="134"/>
      </rPr>
      <t>乳山市</t>
    </r>
    <r>
      <rPr>
        <sz val="10"/>
        <rFont val="Courier New"/>
        <charset val="134"/>
      </rPr>
      <t>-</t>
    </r>
    <r>
      <rPr>
        <sz val="10"/>
        <rFont val="宋体"/>
        <charset val="134"/>
      </rPr>
      <t>城区街道</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年乳山市城区街道办事处黄依台村基础设施建设项目</t>
    </r>
  </si>
  <si>
    <t>1.4cm沥青罩面村委南路，长180m， 宽9m，面积1620平方米；
2.使用12cmC30混凝土硬化5条街道，共2430平方米，分别为：
①徐宝连户东西路，长145m，宽4m，面积580平方米；②徐国明户南北路，长195m，宽4m，面积780平方米；③孙杰东转向路，长85m，宽4m，面积340平方米；④高日宝户东路，长90m，宽5m，面积450平方米；⑤村委西道路，长100m，宽2.8m，面积280平方米；
3.石砌排水沟两条，分别为：
①徐宝连户东西路边石砌排水沟18立方米；②高日宝户东路边石砌排水沟25.5立方米。</t>
  </si>
  <si>
    <t>硬化村内道路4050平方米，石砌排水沟43.5立方米，项目投资≤30万元，工程完成及时率达到100%，工程验收合格率达到100%，工程设计使用年限20年，受益群众人口数720人，受益群众满意度100%。</t>
  </si>
  <si>
    <r>
      <rPr>
        <sz val="10"/>
        <rFont val="宋体"/>
        <charset val="134"/>
      </rPr>
      <t>乳山市</t>
    </r>
    <r>
      <rPr>
        <sz val="10"/>
        <rFont val="Courier New"/>
        <charset val="134"/>
      </rPr>
      <t>-</t>
    </r>
    <r>
      <rPr>
        <sz val="10"/>
        <rFont val="宋体"/>
        <charset val="134"/>
      </rPr>
      <t>大孤山镇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年乳山市大孤山镇南口村基础设施建设项目</t>
    </r>
  </si>
  <si>
    <t>c30混凝土硬化原南口村村北道路，面积共1200平方米，长200米，宽6米，厚度12厘米。</t>
  </si>
  <si>
    <t>总投资为9万元（全部为乳山市级衔接资金）。衔接资金已支付完成。</t>
  </si>
  <si>
    <t>硬化村内道路1200平方米，项目投资≤9万元，工程完成及时率达到100%，工程验收合格率达到100%，工程设计使用年限20年，受益群众人口数722人，受益群众满意度100%。</t>
  </si>
  <si>
    <r>
      <rPr>
        <sz val="10"/>
        <rFont val="宋体"/>
        <charset val="134"/>
      </rPr>
      <t>乳山市</t>
    </r>
    <r>
      <rPr>
        <sz val="10"/>
        <rFont val="Courier New"/>
        <charset val="134"/>
      </rPr>
      <t>-</t>
    </r>
    <r>
      <rPr>
        <sz val="10"/>
        <rFont val="宋体"/>
        <charset val="134"/>
      </rPr>
      <t>大孤山镇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年乳山市大孤山镇李家庄村基础设施建设项目</t>
    </r>
  </si>
  <si>
    <t>c30混凝土硬化原李家庄村村西3条胡同，面积共400平方米，长100米，宽4米，厚度10厘米。</t>
  </si>
  <si>
    <t>总投资为2.6万元（全部为乳山市级衔接资金）。衔接资金已支付完成。</t>
  </si>
  <si>
    <t>硬化村内道路400平方米，项目投资≤2.6万元，工程完成及时率达到100%，工程验收合格率达到100%，工程设计使用年限20年，受益群众人口数66人，受益群众满意度100%。</t>
  </si>
  <si>
    <r>
      <rPr>
        <sz val="10"/>
        <rFont val="宋体"/>
        <charset val="134"/>
      </rPr>
      <t>乳山市</t>
    </r>
    <r>
      <rPr>
        <sz val="10"/>
        <rFont val="Courier New"/>
        <charset val="134"/>
      </rPr>
      <t>-</t>
    </r>
    <r>
      <rPr>
        <sz val="10"/>
        <rFont val="宋体"/>
        <charset val="134"/>
      </rPr>
      <t>大孤山镇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年乳山市大孤山镇入夼村基础设施建设项目</t>
    </r>
  </si>
  <si>
    <t>c30混凝土硬化原入夼村村中道路，面积共960平方米，长160米，宽6米，厚度15厘米。</t>
  </si>
  <si>
    <t>总投资为8.2万元（全部为乳山市级衔接资金）。衔接资金已支付完成。</t>
  </si>
  <si>
    <t>硬化村内道路960平方米，项目投资≤8.2万元，工程完成及时率达到100%，工程验收合格率达到100%，工程设计使用年限20年，受益群众人口数36人，受益群众满意度100%。</t>
  </si>
  <si>
    <r>
      <rPr>
        <sz val="10"/>
        <rFont val="宋体"/>
        <charset val="134"/>
      </rPr>
      <t>乳山市</t>
    </r>
    <r>
      <rPr>
        <sz val="10"/>
        <rFont val="Courier New"/>
        <charset val="134"/>
      </rPr>
      <t>-</t>
    </r>
    <r>
      <rPr>
        <sz val="10"/>
        <rFont val="宋体"/>
        <charset val="134"/>
      </rPr>
      <t>大孤山镇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年乳山市大孤山镇万户村基础设施建设项目</t>
    </r>
  </si>
  <si>
    <t>c30混凝土硬化万户村村委前至村南道路，长550米，宽约7米，厚度18厘米，面积4038平方米。</t>
  </si>
  <si>
    <t>总投资为42.8万元（全部为乳山市级衔接资金）。衔接资金已支付完成。</t>
  </si>
  <si>
    <t>硬化村内道路4038平方米，项目投资≤42.8万元，工程完成及时率达到100%，工程验收合格率达到100%，工程设计使用年限20年，受益群众人口数885人，受益群众满意度100%。</t>
  </si>
  <si>
    <r>
      <rPr>
        <sz val="10"/>
        <rFont val="宋体"/>
        <charset val="134"/>
      </rPr>
      <t>乳山市</t>
    </r>
    <r>
      <rPr>
        <sz val="10"/>
        <rFont val="Courier New"/>
        <charset val="134"/>
      </rPr>
      <t>-</t>
    </r>
    <r>
      <rPr>
        <sz val="10"/>
        <rFont val="宋体"/>
        <charset val="134"/>
      </rPr>
      <t>大孤山镇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年乳山市大孤山镇石硼杨家村基础设施建设项目</t>
    </r>
  </si>
  <si>
    <t>c30混凝土硬化石硼杨家村村内道路，村东居民房屋前与侧方道路，长165米，宽4米，面积660平方米；村南路长65米，宽2米，面积130平方米；村西居民房屋前2条道路，长88米，宽2米，面积176平方米；村中暖心食堂西侧2条连接道路，长分别为100米，15米，宽分别为4米，10米，面积为550平方米，总面积共1516平方米，厚度均为12厘米。</t>
  </si>
  <si>
    <t>总投资为11.4万元（全部为乳山市级衔接资金）。衔接资金已支付完成。</t>
  </si>
  <si>
    <t>硬化村内道路1516平方米，项目投资≤11.4万元，工程完成及时率达到100%，工程验收合格率达到100%，工程设计使用年限20年，受益群众人口数656人，受益群众满意度100%。</t>
  </si>
  <si>
    <r>
      <rPr>
        <sz val="10"/>
        <rFont val="宋体"/>
        <charset val="134"/>
      </rPr>
      <t>乳山市</t>
    </r>
    <r>
      <rPr>
        <sz val="10"/>
        <rFont val="Courier New"/>
        <charset val="134"/>
      </rPr>
      <t>-</t>
    </r>
    <r>
      <rPr>
        <sz val="10"/>
        <rFont val="宋体"/>
        <charset val="134"/>
      </rPr>
      <t>大孤山镇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年乳山市大孤山镇水井村基础设施建设项目</t>
    </r>
  </si>
  <si>
    <t>c30混凝土硬化水井村村西南北路，面积共780平方米，长260米，宽3米，厚度12厘米；c30硬化村东东西大街，面积共812平方米，长203米，宽4米，厚度12厘米。</t>
  </si>
  <si>
    <t>总投资为12万元（全部为乳山市级衔接资金）。衔接资金已支付完成。</t>
  </si>
  <si>
    <t>硬化村内道路1592平方米，项目投资≤12万元，工程完成及时率达到100%，工程验收合格率达到100%，工程设计使用年限20年，受益群众人口数1171人，受益群众满意度100%。</t>
  </si>
  <si>
    <r>
      <rPr>
        <sz val="10"/>
        <rFont val="宋体"/>
        <charset val="134"/>
      </rPr>
      <t>乳山市</t>
    </r>
    <r>
      <rPr>
        <sz val="10"/>
        <rFont val="Courier New"/>
        <charset val="134"/>
      </rPr>
      <t>-</t>
    </r>
    <r>
      <rPr>
        <sz val="10"/>
        <rFont val="宋体"/>
        <charset val="134"/>
      </rPr>
      <t>冯家镇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年乳山市冯家镇沽水头村基础设施建设项目</t>
    </r>
  </si>
  <si>
    <t>1.C30混凝土，长90m，宽3.5m，厚12cm，面积315平方米；2.C30混凝土，长40m，宽3.5m，厚12cm，面积140平方米；3.C30混凝土，长38m，宽3.5m，厚12cm，面积133平方米；4.C30混凝土，长125m，宽3.5m，厚12cm，面积437.5平方米；5.C30混凝土，长87.8m，宽3.5m，厚12cm，面积307.3平方米；6.C30混凝土，长118.7m，宽3.5m，厚12cm，面积415.5平方米；7.C30混凝土，长134m，宽3.5m，厚12cm，面积469平方米；8.C30混凝土，长134m，宽3.5m，厚12cm，面积469平方米；9.C30混凝土，长134m，宽3.5m，厚12cm，面积469平方米；10.C30混凝土，长130m，宽3.5m，厚12cm，面积455平方米。</t>
  </si>
  <si>
    <t>总投资为27万元（全部为乳山市级衔接资金）。衔接资金已支付完成。</t>
  </si>
  <si>
    <t>硬化村内道路3610.3平方米，项目投资≤27万元，工程完成及时率达到100%，工程验收合格率达到100%，工程设计使用年限20年，受益群众人口数267人，受益群众满意度100%。</t>
  </si>
  <si>
    <r>
      <rPr>
        <sz val="10"/>
        <rFont val="宋体"/>
        <charset val="134"/>
      </rPr>
      <t>乳山市</t>
    </r>
    <r>
      <rPr>
        <sz val="10"/>
        <rFont val="Courier New"/>
        <charset val="134"/>
      </rPr>
      <t>-</t>
    </r>
    <r>
      <rPr>
        <sz val="10"/>
        <rFont val="宋体"/>
        <charset val="134"/>
      </rPr>
      <t>冯家镇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年乳山市冯家镇盘石村基础设施建设项目</t>
    </r>
  </si>
  <si>
    <t>1.沥青硬化长500米，宽4米，厚4cm，面积2000平方米；
2.沥青硬化长245米，宽4米，厚4cm，面积980平方米；
3.沥青硬化长220米，宽4米，厚4cm，面积880平方米。</t>
  </si>
  <si>
    <t>总投资为26万元（全部为乳山市级衔接资金）。衔接资金已支付完成。</t>
  </si>
  <si>
    <t>硬化村内道路3860平方米，项目投资≤26万元，工程完成及时率达到100%，工程验收合格率达到100%，工程设计使用年限20年，受益群众人口数880人，受益群众满意度100%。</t>
  </si>
  <si>
    <r>
      <rPr>
        <sz val="10"/>
        <rFont val="宋体"/>
        <charset val="134"/>
      </rPr>
      <t>乳山市</t>
    </r>
    <r>
      <rPr>
        <sz val="10"/>
        <rFont val="Courier New"/>
        <charset val="134"/>
      </rPr>
      <t>-</t>
    </r>
    <r>
      <rPr>
        <sz val="10"/>
        <rFont val="宋体"/>
        <charset val="134"/>
      </rPr>
      <t>冯家镇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年乳山市冯家镇徐家村村基础设施建设项目</t>
    </r>
  </si>
  <si>
    <t>1.沥青硬化长220m，宽5m，厚4cm，面积1100平方米；
2.沥青硬化长30m，宽5m，厚4cm，面积150平方米；
3.C30混凝土硬化长100m，宽2.5m，厚12cm，面积250平方米。</t>
  </si>
  <si>
    <t>总投资为10万元（全部为乳山市级衔接资金）。衔接资金已支付完成。</t>
  </si>
  <si>
    <t>硬化村内道路1500平方米，项目投资≤10万元，工程完成及时率达到100%，工程验收合格率达到100%，工程设计使用年限20年，受益群众人口数1320人，受益群众满意度100%。</t>
  </si>
  <si>
    <r>
      <rPr>
        <sz val="10"/>
        <rFont val="宋体"/>
        <charset val="134"/>
      </rPr>
      <t>乳山市</t>
    </r>
    <r>
      <rPr>
        <sz val="10"/>
        <rFont val="Courier New"/>
        <charset val="134"/>
      </rPr>
      <t>-</t>
    </r>
    <r>
      <rPr>
        <sz val="10"/>
        <rFont val="宋体"/>
        <charset val="134"/>
      </rPr>
      <t>海阳所镇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年乳山市海阳所镇邹格村基础设施建设项目</t>
    </r>
  </si>
  <si>
    <t>1.主道路约长185.5米，宽9.5米，厚12厘米，面积约1762.85平方米；进村路和出村路约长102米，宽6米，厚12厘米，面积约612平方米；辅路约长102米，宽7米，厚12厘米，面积约714平方米，路边石长约389.5米；
2.辅路南侧排水渠约长102米，宽0.6米，高0.6米，滴水沿长约102米；南北向两侧排水渠约长35米，宽0.6米，高0.6米；进村路南侧排水渠约长51米，宽0.6米，高0.6米。</t>
  </si>
  <si>
    <t>总投资为37.5万元（全部为乳山市级衔接资金）。衔接资金已支付完成。</t>
  </si>
  <si>
    <t>硬化村内道路3088.85平方米、路边石长约389.5米、排水沟及滴水沿290米，项目投资≤37.5万元，工程完成及时率达到100%，工程验收合格率达到100%，工程设计使用年限20年，受益群众人口数926人，受益群众满意度100%。</t>
  </si>
  <si>
    <r>
      <rPr>
        <sz val="10"/>
        <rFont val="宋体"/>
        <charset val="134"/>
      </rPr>
      <t>乳山市</t>
    </r>
    <r>
      <rPr>
        <sz val="10"/>
        <rFont val="Courier New"/>
        <charset val="134"/>
      </rPr>
      <t>-</t>
    </r>
    <r>
      <rPr>
        <sz val="10"/>
        <rFont val="宋体"/>
        <charset val="134"/>
      </rPr>
      <t>海阳所镇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年乳山市海阳所镇姜家庄村基础设施建设项目</t>
    </r>
  </si>
  <si>
    <t>水泥硬化（标号C30），村南三条东西路，北1长116米、宽5.5米、厚12厘米，面积638平方米；北2长122米、宽6.5米、厚12厘米，面积793平方米；北3长194米、宽5.5米、厚12厘米，面积1067平方米；
村西两条南北胡同，北侧长57.6米、宽2.9米、厚12厘米，面积167平方米；南侧长56米、宽2.5米、厚12厘米，面积135平方米。总面积2800平方米。</t>
  </si>
  <si>
    <t>总投资为21万元（全部为乳山市级衔接资金）。衔接资金已支付完成。</t>
  </si>
  <si>
    <t>硬化村内道路2800平方米，项目投资≤21万元，工程完成及时率达到100%，工程验收合格率达到100%，工程设计使用年限20年，受益群众人口数584人，受益群众满意度100%。</t>
  </si>
  <si>
    <r>
      <rPr>
        <sz val="10"/>
        <rFont val="宋体"/>
        <charset val="134"/>
      </rPr>
      <t>乳山市</t>
    </r>
    <r>
      <rPr>
        <sz val="10"/>
        <rFont val="Courier New"/>
        <charset val="134"/>
      </rPr>
      <t>-</t>
    </r>
    <r>
      <rPr>
        <sz val="10"/>
        <rFont val="宋体"/>
        <charset val="134"/>
      </rPr>
      <t>海阳所镇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年乳山市海阳所镇海疃村基础设施建设项目</t>
    </r>
  </si>
  <si>
    <t>水泥硬化（标号C30），长100米、宽4米、厚12厘米，面积400平方米；修缮加固水沟100米。</t>
  </si>
  <si>
    <t>总投资为5.2万元（全部为乳山市级衔接资金）。衔接资金已支付完成。</t>
  </si>
  <si>
    <t>硬化村内道路400平方米、修缮加固水沟100米，项目投资≤5.2万元，工程完成及时率达到100%，工程验收合格率达到100%，工程设计使用年限20年，受益群众人口数455人，受益群众满意度100%。</t>
  </si>
  <si>
    <r>
      <rPr>
        <sz val="10"/>
        <rFont val="宋体"/>
        <charset val="134"/>
      </rPr>
      <t>乳山市</t>
    </r>
    <r>
      <rPr>
        <sz val="10"/>
        <rFont val="Courier New"/>
        <charset val="134"/>
      </rPr>
      <t>-</t>
    </r>
    <r>
      <rPr>
        <sz val="10"/>
        <rFont val="宋体"/>
        <charset val="134"/>
      </rPr>
      <t>海阳所镇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年乳山市海阳所镇小泓村基础设施建设项目</t>
    </r>
  </si>
  <si>
    <t>水泥硬化（标号C30），村内2个广场、2条主街：
①两个健身广场，厚度12厘米：1个长11米、宽11米、面积121平方米；1个长35米、宽11.5米、面积402.5平方米；
②村南两条主道：一条长200米，宽4.5米，厚15厘米；一条长180米，宽5米，厚15厘米。</t>
  </si>
  <si>
    <t>总投资为20.3万元（全部为乳山市级衔接资金）。衔接资金已支付完成。</t>
  </si>
  <si>
    <t>硬化村内道路2323.5平方米，项目投资≤20.3万元，工程完成及时率达到100%，工程验收合格率达到100%，工程设计使用年限20年，受益群众人口数856人，受益群众满意度100%。</t>
  </si>
  <si>
    <r>
      <rPr>
        <sz val="10"/>
        <rFont val="宋体"/>
        <charset val="134"/>
      </rPr>
      <t>乳山市</t>
    </r>
    <r>
      <rPr>
        <sz val="10"/>
        <rFont val="Courier New"/>
        <charset val="134"/>
      </rPr>
      <t>-</t>
    </r>
    <r>
      <rPr>
        <sz val="10"/>
        <rFont val="宋体"/>
        <charset val="134"/>
      </rPr>
      <t>南黄镇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年乳山市南黄镇岭上村基础设施建设项目</t>
    </r>
  </si>
  <si>
    <t>1.村南南北路长212米，宽4米，面积848平方米，商砼C30道路硬化，厚度15厘米；2.村南东西路长64米，宽4米，面积256平方米，商砼C30道路硬化，厚度15厘米；3.村委后东西街，长252米，宽5.5米，面积1386平方米，商砼C30道路硬化，厚度15厘米；4.供销社后东西街北街，长92米，宽5米，面积460平方米，商砼C30道路硬化，厚度15厘米；5.供销社后东西街南街，长99米，宽4.3米，面积425平方米，商砼C30道路硬化，厚度15厘米。</t>
  </si>
  <si>
    <t>总投资为31万元（全部为乳山市级衔接资金）。衔接资金已支付完成。</t>
  </si>
  <si>
    <t>硬化村内道路3375平方米，项目投资≤31万元，工程完成及时率达到100%，工程验收合格率达到100%，工程设计使用年限20年，受益群众人口数1130人，受益群众满意度100%。</t>
  </si>
  <si>
    <r>
      <rPr>
        <sz val="10"/>
        <rFont val="宋体"/>
        <charset val="134"/>
      </rPr>
      <t>乳山市</t>
    </r>
    <r>
      <rPr>
        <sz val="10"/>
        <rFont val="Courier New"/>
        <charset val="134"/>
      </rPr>
      <t>-</t>
    </r>
    <r>
      <rPr>
        <sz val="10"/>
        <rFont val="宋体"/>
        <charset val="134"/>
      </rPr>
      <t>南黄镇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年乳山市南黄镇归仁村基础设施建设项目</t>
    </r>
  </si>
  <si>
    <t>1.村委后漫水桥西面南北路，商砼C30道路硬化，厚度15厘米，面积2035平方米；2.村委后漫水桥东面南北路，商砼C30道路硬化，厚度15厘米，面积1180平方米；3.村南河南崖南北路，长度330米，宽度5米，面积1650平方米，商砼C30道路硬化，厚度15厘米；4.村西南长55米，宽5米，面积275平方米，商砼C30道路硬化，厚度15厘米；5.村北河西边桥南，长120米，宽3.5米，面积420平方米，商砼C30道路硬化，厚度15厘米。</t>
  </si>
  <si>
    <t>总投资为51万元（全部为乳山市级衔接资金）。衔接资金已支付完成。</t>
  </si>
  <si>
    <t>硬化村内道路5560平方米，项目投资≤51万元，工程完成及时率达到100%，工程验收合格率达到100%，工程设计使用年限20年，受益群众人口数1841人，受益群众满意度100%。</t>
  </si>
  <si>
    <r>
      <rPr>
        <sz val="10"/>
        <rFont val="宋体"/>
        <charset val="134"/>
      </rPr>
      <t>乳山市</t>
    </r>
    <r>
      <rPr>
        <sz val="10"/>
        <rFont val="Courier New"/>
        <charset val="134"/>
      </rPr>
      <t>-</t>
    </r>
    <r>
      <rPr>
        <sz val="10"/>
        <rFont val="宋体"/>
        <charset val="134"/>
      </rPr>
      <t>乳山口镇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年乳山市乳山口镇秦家庄村排水沟修缮项目</t>
    </r>
  </si>
  <si>
    <t>6处18cm厚C30水泥混凝土道路硬化及村内3条东西大街、11条南北胡同水沟修缮。
①6处18cm厚C30水泥混凝土道路硬化：第一处位于村东南位置，长45米，宽4.25米，面积191.25平方米；第二处位于村中间位置，长3.2米，宽4.55米，面积14.56平方米；第三处位于村中间位置，长4.2米，宽4.55米，面积19.11平方米；第四处位于村中间位置，长6.9米，宽3.8米，面积26.22平方米；第五处位于村东边位置，长16.2米，宽4.2米，面积68.04平方米；第六处位于村中间位置，长5.2米，宽4米，面积20.8平方米，共计339.98平方。
②村内3条东西大街、11条南北胡同水沟修缮：长1108.9米，宽0.4米，高0.5米。</t>
  </si>
  <si>
    <t>总投资为20.6万元（全部为乳山市级衔接资金）。衔接资金已支付完成。</t>
  </si>
  <si>
    <t>硬化村内道路339.98平方米，修缮村内排水沟1108.9米，项目投资≤20.6万元，工程完成及时率达到100%，工程验收合格率达到100%，工程设计使用年限20年，受益群众人口数1659人，受益群众满意度100%。</t>
  </si>
  <si>
    <r>
      <rPr>
        <sz val="10"/>
        <rFont val="宋体"/>
        <charset val="134"/>
      </rPr>
      <t>乳山市</t>
    </r>
    <r>
      <rPr>
        <sz val="10"/>
        <rFont val="Courier New"/>
        <charset val="134"/>
      </rPr>
      <t>-</t>
    </r>
    <r>
      <rPr>
        <sz val="10"/>
        <rFont val="宋体"/>
        <charset val="134"/>
      </rPr>
      <t>乳山口镇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年乳山市乳山口镇崔家村基础设施建设项目</t>
    </r>
  </si>
  <si>
    <t>村内18cm厚C30水泥硬化村西南道路两条。
第一条长50.6米，宽6米，面积303.6平方米；第二条长86.6米，宽5米，面积433平方米，共计736.6平方米。</t>
  </si>
  <si>
    <t>总投资为7万元（全部为乳山市级衔接资金）。衔接资金已支付完成。</t>
  </si>
  <si>
    <t>硬化村内道路736.6平方米，项目投资≤7万元，工程完成及时率达到100%，工程验收合格率达到100%，工程设计使用年限20年，受益群众人口数1746人，受益群众满意度100%。</t>
  </si>
  <si>
    <r>
      <rPr>
        <sz val="10"/>
        <rFont val="宋体"/>
        <charset val="134"/>
      </rPr>
      <t>乳山市</t>
    </r>
    <r>
      <rPr>
        <sz val="10"/>
        <rFont val="Courier New"/>
        <charset val="134"/>
      </rPr>
      <t>-</t>
    </r>
    <r>
      <rPr>
        <sz val="10"/>
        <rFont val="宋体"/>
        <charset val="134"/>
      </rPr>
      <t>乳山口镇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年乳山市乳山口镇院前村基础设施建设项目</t>
    </r>
  </si>
  <si>
    <t>村内10cm厚C30水泥混凝土硬化村南3个广场。
第一个广场长44米，宽22米，面积968平方米；第二个广场长56米，宽12米，面积672平方米；第三个广场长31米，宽14米，面积434平方米，总计2074平方米。</t>
  </si>
  <si>
    <t>总投资为13.4万元（全部为乳山市级衔接资金）。衔接资金已支付完成。</t>
  </si>
  <si>
    <t>硬化村内道路2074平方米，项目投资≤13.4万元，工程完成及时率达到100%，工程验收合格率达到100%，工程设计使用年限20年，受益群众人口数494人，受益群众满意度100%。</t>
  </si>
  <si>
    <r>
      <rPr>
        <sz val="10"/>
        <rFont val="宋体"/>
        <charset val="134"/>
      </rPr>
      <t>乳山市</t>
    </r>
    <r>
      <rPr>
        <sz val="10"/>
        <rFont val="Courier New"/>
        <charset val="134"/>
      </rPr>
      <t>-</t>
    </r>
    <r>
      <rPr>
        <sz val="10"/>
        <rFont val="宋体"/>
        <charset val="134"/>
      </rPr>
      <t>乳山口镇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年乳山市乳山口镇庄头村基础设施建设项目</t>
    </r>
  </si>
  <si>
    <t>村中12cm厚C30水泥混凝土路面硬化及村西道路护坡工程。
①村中12cm厚C30水泥混凝土路面硬化：长80米，宽4.25米，面积340平方米。  
②村西道路护坡工程：砌石头墙长31米，宽0.6米，高1.8米；砌毛石护坡长31米，宽3.4米，厚0.4米；砌毛石平台长10米，宽2米，高1米；加装35米不锈钢护栏。</t>
  </si>
  <si>
    <t>硬化村内道路340平方米，修建道路护坡砌石头墙长31米、砌毛石护坡长31米、砌毛石平台长10米、加装35米不锈钢护栏，项目投资≤9万元，工程完成及时率达到100%，工程验收合格率达到100%，工程设计使用年限20年，受益群众人口数409人，受益群众满意度100%。</t>
  </si>
  <si>
    <r>
      <rPr>
        <sz val="10"/>
        <rFont val="宋体"/>
        <charset val="134"/>
      </rPr>
      <t>乳山市</t>
    </r>
    <r>
      <rPr>
        <sz val="10"/>
        <rFont val="Courier New"/>
        <charset val="134"/>
      </rPr>
      <t>-</t>
    </r>
    <r>
      <rPr>
        <sz val="10"/>
        <rFont val="宋体"/>
        <charset val="134"/>
      </rPr>
      <t>乳山寨镇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年乳山市乳山寨镇人石村基础设施建设项目</t>
    </r>
  </si>
  <si>
    <t>用花砖，对村南人石街南侧进行硬化村内道，长350米，平均宽3米，面积1050平方米。</t>
  </si>
  <si>
    <t>硬化村内道路1050平方米，项目投资≤10万元，工程完成及时率达到100%，工程验收合格率达到100%，工程设计使用年限20年，受益群众人口数1424人，受益群众满意度100%。</t>
  </si>
  <si>
    <r>
      <rPr>
        <sz val="10"/>
        <rFont val="宋体"/>
        <charset val="134"/>
      </rPr>
      <t>乳山市</t>
    </r>
    <r>
      <rPr>
        <sz val="10"/>
        <rFont val="Courier New"/>
        <charset val="134"/>
      </rPr>
      <t>-</t>
    </r>
    <r>
      <rPr>
        <sz val="10"/>
        <rFont val="宋体"/>
        <charset val="134"/>
      </rPr>
      <t>乳山寨镇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年乳山市乳山寨镇滩甲庄村基础设施建设项目</t>
    </r>
  </si>
  <si>
    <t>用C30混凝土硬化村内委南侧道路，长434米，宽3米，厚12厘米，面积1302平方米。
1.新房区向南第二条东西街道（孙福清到高宗洋家），长112米，宽3米。
2.硬化村南隋战花到高进田门前街道，长50米，宽3米。
3.硬化村南高进梓到高进忠门前街道，长67米，宽3米。
4.村委往南的村主道两侧进行硬化，面积约为232平米。
5.硬化村南高志峰至高宗波门前街道，长42米，宽3米。
6.硬化村南高宗斌房前79.3平米。
7.硬化村南高宗鹏至高进盛家门前街道，长20.5米，宽3米。
8.硬化村南村委南第一条街，长39米，宽3米。</t>
  </si>
  <si>
    <t>硬化村内道路1302平方米，项目投资≤10万元，工程完成及时率达到100%，工程验收合格率达到100%，工程设计使用年限20年，受益群众人口数570人，受益群众满意度100%。</t>
  </si>
  <si>
    <r>
      <rPr>
        <sz val="10"/>
        <rFont val="宋体"/>
        <charset val="134"/>
      </rPr>
      <t>乳山市</t>
    </r>
    <r>
      <rPr>
        <sz val="10"/>
        <rFont val="Courier New"/>
        <charset val="134"/>
      </rPr>
      <t>-</t>
    </r>
    <r>
      <rPr>
        <sz val="10"/>
        <rFont val="宋体"/>
        <charset val="134"/>
      </rPr>
      <t>午极镇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年乳山市午极镇曲家屯村基础设施建设项目</t>
    </r>
  </si>
  <si>
    <t>水泥混凝土（C30)硬化道路，长135米，宽2.8米，厚12公分，面积为378平方米（包含约70米立边墙）。</t>
  </si>
  <si>
    <t>总投资为3.3万元（全部为乳山市级衔接资金）。衔接资金已支付完成。</t>
  </si>
  <si>
    <t>硬化村内道路378平方米，项目投资≤3.3万元，工程完成及时率达到100%，工程验收合格率达到100%，工程设计使用年限20年，受益群众人口数229人，受益群众满意度100%。</t>
  </si>
  <si>
    <r>
      <rPr>
        <sz val="10"/>
        <rFont val="宋体"/>
        <charset val="134"/>
      </rPr>
      <t>乳山市</t>
    </r>
    <r>
      <rPr>
        <sz val="10"/>
        <rFont val="Courier New"/>
        <charset val="134"/>
      </rPr>
      <t>-</t>
    </r>
    <r>
      <rPr>
        <sz val="10"/>
        <rFont val="宋体"/>
        <charset val="134"/>
      </rPr>
      <t>午极镇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年乳山市午极镇下万口村基础设施建设项目</t>
    </r>
  </si>
  <si>
    <t>采用水泥混凝土（C30)进行道路硬化，面积为3631.75平方米（
长160.5米，宽3.5米，厚12公分，面积为561.75平方米；长300米，宽3.5米，厚12公分，面积为1050平方米；长136米，宽3米，厚12公分，面积为408平方米；长110米，宽4米，厚12公分，面积为440平方米；长140米，宽4米，厚12公分，面积为560平方米；长153米，宽4米，厚12公分，面积为612平方米）。</t>
  </si>
  <si>
    <t>总投资为27.3万元（全部为乳山市级衔接资金）。衔接资金已支付完成。</t>
  </si>
  <si>
    <t>硬化村内道路3631.75平方米，项目投资≤27.3万元，工程完成及时率达到100%，工程验收合格率达到100%，工程设计使用年限20年，受益群众人口数858人，受益群众满意度100%。</t>
  </si>
  <si>
    <r>
      <rPr>
        <sz val="10"/>
        <rFont val="宋体"/>
        <charset val="134"/>
      </rPr>
      <t>乳山市</t>
    </r>
    <r>
      <rPr>
        <sz val="10"/>
        <rFont val="Courier New"/>
        <charset val="134"/>
      </rPr>
      <t>-</t>
    </r>
    <r>
      <rPr>
        <sz val="10"/>
        <rFont val="宋体"/>
        <charset val="134"/>
      </rPr>
      <t>午极镇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年乳山市午极镇土心头村基础设施建设项目</t>
    </r>
  </si>
  <si>
    <t>采用水泥混凝土（C30)对村西小河边南北路进行硬化，长145米，宽7米，厚12公分，面积为1015平方米。</t>
  </si>
  <si>
    <t>总投资为7.6万元（全部为乳山市级衔接资金）。衔接资金已支付完成。</t>
  </si>
  <si>
    <t>硬化村内道路1015平方米，项目投资≤7.6万元，工程完成及时率达到100%，工程验收合格率达到100%，工程设计使用年限20年，受益群众人口数760人，受益群众满意度100%。</t>
  </si>
  <si>
    <r>
      <rPr>
        <sz val="10"/>
        <rFont val="宋体"/>
        <charset val="134"/>
      </rPr>
      <t>乳山市</t>
    </r>
    <r>
      <rPr>
        <sz val="10"/>
        <rFont val="Courier New"/>
        <charset val="134"/>
      </rPr>
      <t>-</t>
    </r>
    <r>
      <rPr>
        <sz val="10"/>
        <rFont val="宋体"/>
        <charset val="134"/>
      </rPr>
      <t>午极镇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年乳山市午极镇上万口村基础设施建设项目</t>
    </r>
  </si>
  <si>
    <t>采用水泥混凝土（C30)进行道路硬化，总长度合计为450米，面积为1636平方米（长160米，宽3米，厚12公分，面积为480平方米；长150米，宽3米，厚12公分，面积为450平方米；长140米，宽4米，厚12公分，面积为560平方米，东西主干道处两路接口空地146平米）。</t>
  </si>
  <si>
    <t>总投资为12.3万元（全部为乳山市级衔接资金）。衔接资金已支付完成。</t>
  </si>
  <si>
    <t>硬化村内道路1636平方米，项目投资≤12.3万元，工程完成及时率达到100%，工程验收合格率达到100%，工程设计使用年限20年，受益群众人口数592人，受益群众满意度100%。</t>
  </si>
  <si>
    <r>
      <rPr>
        <sz val="10"/>
        <rFont val="宋体"/>
        <charset val="134"/>
      </rPr>
      <t>乳山市</t>
    </r>
    <r>
      <rPr>
        <sz val="10"/>
        <rFont val="Courier New"/>
        <charset val="134"/>
      </rPr>
      <t>-</t>
    </r>
    <r>
      <rPr>
        <sz val="10"/>
        <rFont val="宋体"/>
        <charset val="134"/>
      </rPr>
      <t>午极镇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年乳山市午极镇张家屯村基础设施建设项目</t>
    </r>
  </si>
  <si>
    <t>水泥混凝土（C30）：总长度683米，面积为3000平方米
（长253米、，宽5米，厚12公分，面积为1265平方米；长188米，宽5米，厚12公分，面积为940平方米；长48米，宽5米，厚12公分，面积为240平方米；长174米，宽2.5米，厚12公分，面积为435平方米，供销社路西南北路北侧长20米，宽2米，面积40平米硬化排水；斜坡接南北主干道约80平）。</t>
  </si>
  <si>
    <t>总投资为22.5万元（全部为乳山市级衔接资金）。衔接资金已支付完成。</t>
  </si>
  <si>
    <t>硬化村内道路3000平方米，项目投资≤22.5万元，工程完成及时率达到100%，工程验收合格率达到100%，工程设计使用年限20年，受益群众人口数523人，受益群众满意度100%。</t>
  </si>
  <si>
    <r>
      <rPr>
        <sz val="10"/>
        <rFont val="宋体"/>
        <charset val="134"/>
      </rPr>
      <t>乳山市</t>
    </r>
    <r>
      <rPr>
        <sz val="10"/>
        <rFont val="Courier New"/>
        <charset val="134"/>
      </rPr>
      <t>-</t>
    </r>
    <r>
      <rPr>
        <sz val="10"/>
        <rFont val="宋体"/>
        <charset val="134"/>
      </rPr>
      <t>下初镇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年乳山市下初镇日照庄村基础设施建设项目</t>
    </r>
  </si>
  <si>
    <t>水泥混凝土硬化，混凝土型号使用C30
村东街道长285米，宽9.3米，厚15公分，面积2650.5平方米。</t>
  </si>
  <si>
    <t>硬化村内道路2650.5平方米，项目投资≤22.5万元，工程完成及时率达到100%，工程验收合格率达到100%，工程设计使用年限20年，受益群众人口数811人，受益群众满意度100%。</t>
  </si>
  <si>
    <r>
      <rPr>
        <sz val="10"/>
        <rFont val="宋体"/>
        <charset val="134"/>
      </rPr>
      <t>乳山市</t>
    </r>
    <r>
      <rPr>
        <sz val="10"/>
        <rFont val="Courier New"/>
        <charset val="134"/>
      </rPr>
      <t>-</t>
    </r>
    <r>
      <rPr>
        <sz val="10"/>
        <rFont val="宋体"/>
        <charset val="134"/>
      </rPr>
      <t>下初镇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年乳山市下初镇辛庄村基础设施建设项目</t>
    </r>
  </si>
  <si>
    <t>水泥混凝土硬化，混凝土型号使用C30，厚度12公分，共计2564平米：
①村中街道长135米，宽6米，面积810平方米；
②村东街道长158米，宽8米，面积1264平方米；
③村委西街道长86米，宽5米，面积430平方米；
④村西街道长20米，宽3米，面积60平方米。</t>
  </si>
  <si>
    <t>总投资为20.8万元（全部为乳山市级衔接资金）。衔接资金已支付完成。</t>
  </si>
  <si>
    <t>硬化村内道路2564平方米，项目投资≤20.8万元，工程完成及时率达到100%，工程验收合格率达到100%，工程设计使用年限20年，受益群众人口数482人，受益群众满意度100%。</t>
  </si>
  <si>
    <r>
      <rPr>
        <sz val="10"/>
        <rFont val="宋体"/>
        <charset val="134"/>
      </rPr>
      <t>乳山市</t>
    </r>
    <r>
      <rPr>
        <sz val="10"/>
        <rFont val="Courier New"/>
        <charset val="134"/>
      </rPr>
      <t>-</t>
    </r>
    <r>
      <rPr>
        <sz val="10"/>
        <rFont val="宋体"/>
        <charset val="134"/>
      </rPr>
      <t>下初镇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年乳山市下初镇辛家疃村基础设施建设项目</t>
    </r>
  </si>
  <si>
    <t>水泥混凝土硬化，混凝土型号使用C30，村内4条街其中两条东西街2条南北街，厚度15公分，共计5259.1平方米：
①南东西街街长210米，宽7米，面积1470平方米；
②北东西街街长210米，宽7.2米，面积1512平方米；
③南北街长210米，宽9米，面积1890平方米。
④南北街长55.3米，宽7米，面积387.1平方米。</t>
  </si>
  <si>
    <t>总投资为44.7万元（全部为乳山市级衔接资金）。衔接资金已支付完成。</t>
  </si>
  <si>
    <t>硬化村内道路5259.1平方米，项目投资≤44.7万元，工程完成及时率达到100%，工程验收合格率达到100%，工程设计使用年限20年，受益群众人口数785人，受益群众满意度100%。</t>
  </si>
  <si>
    <r>
      <rPr>
        <sz val="10"/>
        <rFont val="宋体"/>
        <charset val="134"/>
      </rPr>
      <t>乳山市</t>
    </r>
    <r>
      <rPr>
        <sz val="10"/>
        <rFont val="Courier New"/>
        <charset val="134"/>
      </rPr>
      <t>-</t>
    </r>
    <r>
      <rPr>
        <sz val="10"/>
        <rFont val="宋体"/>
        <charset val="134"/>
      </rPr>
      <t>夏村镇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年乳山市夏村镇井子村基础设施建设项目</t>
    </r>
  </si>
  <si>
    <t>1.村北主干道，采取商混C30水泥硬化的方式，自北向南，路长约116米，宽约5米，总面积约580平方米；
2.村北主干道采取商混C30水泥硬化的方式，自北向南，路长约200米，宽约8米，总面积约1600平方米；
3.村西北主干道，采取商混C30水泥硬化的方式，自北向南，第一段路长约160米，宽6米；第二段路长约150米，宽约4米；第三段路长约130米，宽约4米。总长约440米，厚度硬化12CM，总面积约2080平方米；
4.村北主干道采取商混C30水泥硬化的方式，自北向南，长约135米，宽约4米，总面积约540平方米。</t>
  </si>
  <si>
    <t>总投资为36万元（全部为乳山市级衔接资金）。衔接资金已支付完成。</t>
  </si>
  <si>
    <t>硬化村内道路4800平方米，项目投资≤36万元，工程完成及时率达到100%，工程验收合格率达到100%，工程设计使用年限20年，受益群众人口数2140人，受益群众满意度100%。</t>
  </si>
  <si>
    <r>
      <rPr>
        <sz val="10"/>
        <rFont val="宋体"/>
        <charset val="134"/>
      </rPr>
      <t>乳山市</t>
    </r>
    <r>
      <rPr>
        <sz val="10"/>
        <rFont val="Courier New"/>
        <charset val="134"/>
      </rPr>
      <t>-</t>
    </r>
    <r>
      <rPr>
        <sz val="10"/>
        <rFont val="宋体"/>
        <charset val="134"/>
      </rPr>
      <t>夏村镇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年乳山市夏村镇小疃村基础设施建设项目</t>
    </r>
  </si>
  <si>
    <t>1.村中主干道，采取商混C30水泥硬化的方式，自东向西，第一段路长约100米，宽9米；第二段路长约80米，宽约4米；第三段路长约125米，宽约5米。总长约305米，厚度硬化12CM，总面积约1845平方米；
2.村南次干道，采取商混C30水泥硬化的方式，自北向南，第一段路长约90米，宽3.5米；第二段路长约40米，宽约5米；第三段路长约30米，宽约5米；第四段长约28米，宽约9米。总长约188米，厚度硬化12CM，总面积约917平方米；
3.村西次干道，采取商混C30水泥硬化的方式，自西向东，长约80米，宽约3.5米，厚度硬化12CM，总面积280平方米；
4.村主干道，采取商混C30水泥硬化的方式，自西向东，长约100米，宽约5.5米，厚度硬化10CM，总面积550平方米。</t>
  </si>
  <si>
    <t>硬化村内道路3592平方米，项目投资≤26万元，工程完成及时率达到100%，工程验收合格率达到100%，工程设计使用年限20年，受益群众人口数1309人，受益群众满意度100%。</t>
  </si>
  <si>
    <r>
      <rPr>
        <sz val="10"/>
        <rFont val="宋体"/>
        <charset val="134"/>
      </rPr>
      <t>乳山市</t>
    </r>
    <r>
      <rPr>
        <sz val="10"/>
        <rFont val="Courier New"/>
        <charset val="134"/>
      </rPr>
      <t>-</t>
    </r>
    <r>
      <rPr>
        <sz val="10"/>
        <rFont val="宋体"/>
        <charset val="134"/>
      </rPr>
      <t>徐家镇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年乳山市徐家镇徐家村基础设施建设项目</t>
    </r>
  </si>
  <si>
    <t>采用沥青硬化村西(徐家医院门前南北路)道路，其中沥青混凝土找平层、坑槽修补1332平方米，沥青盖被面积为1850平方米，合计为3182平方米。</t>
  </si>
  <si>
    <t>总投资为20万元（全部为乳山市级衔接资金）。衔接资金已支付完成。</t>
  </si>
  <si>
    <t>硬化村内道路3182平方米，项目投资≤20万元，工程完成及时率达到100%，工程验收合格率达到100%，工程设计使用年限20年，受益群众人口数1720人，受益群众满意度100%。</t>
  </si>
  <si>
    <r>
      <rPr>
        <sz val="10"/>
        <rFont val="宋体"/>
        <charset val="134"/>
      </rPr>
      <t>乳山市</t>
    </r>
    <r>
      <rPr>
        <sz val="10"/>
        <rFont val="Courier New"/>
        <charset val="134"/>
      </rPr>
      <t>-</t>
    </r>
    <r>
      <rPr>
        <sz val="10"/>
        <rFont val="宋体"/>
        <charset val="134"/>
      </rPr>
      <t>崖子镇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年乳山市崖子镇崖子村基础设施建设项目</t>
    </r>
  </si>
  <si>
    <t>使用5cm沥青对已硬化破损路面修复，共5条道路，村委前街（长278米，平均宽约4.6米)、村东大街（长275米，平均宽约4.9米）、东中街（长143米，平均宽约4.9米）、东小区（长122.8米，平均宽约4.6米）、广电街（长155米，平均宽约4.1米）总面积约4527.38平方米。</t>
  </si>
  <si>
    <t>总投资为29.4万元（全部为乳山市级衔接资金）。衔接资金已支付完成。</t>
  </si>
  <si>
    <t>硬化村内道路4527.38平方米，项目投资≤29.4万元，工程完成及时率达到100%，工程验收合格率达到100%，工程设计使用年限20年，受益群众人口数1438人，受益群众满意度100%。</t>
  </si>
  <si>
    <r>
      <rPr>
        <sz val="10"/>
        <rFont val="宋体"/>
        <charset val="134"/>
      </rPr>
      <t>乳山市</t>
    </r>
    <r>
      <rPr>
        <sz val="10"/>
        <rFont val="Courier New"/>
        <charset val="134"/>
      </rPr>
      <t>-</t>
    </r>
    <r>
      <rPr>
        <sz val="10"/>
        <rFont val="宋体"/>
        <charset val="134"/>
      </rPr>
      <t>崖子镇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年乳山市崖子镇马石店村基础设施建设项目</t>
    </r>
  </si>
  <si>
    <t>使用12公分C30水泥硬化村路2条道路，村后东西官道（长400多米，宽3米），后泊到老粮所向西（长550米，宽3米）总面积约2850平方米。</t>
  </si>
  <si>
    <t>总投资为21.4万元（全部为乳山市级衔接资金）。衔接资金已支付完成。</t>
  </si>
  <si>
    <t>硬化村内道路2850平方米，项目投资≤21.4万元，工程完成及时率达到100%，工程验收合格率达到100%，工程设计使用年限20年，受益群众人口数911人，受益群众满意度100%。</t>
  </si>
  <si>
    <r>
      <rPr>
        <sz val="10"/>
        <rFont val="宋体"/>
        <charset val="134"/>
      </rPr>
      <t>乳山市</t>
    </r>
    <r>
      <rPr>
        <sz val="10"/>
        <rFont val="Courier New"/>
        <charset val="134"/>
      </rPr>
      <t>-</t>
    </r>
    <r>
      <rPr>
        <sz val="10"/>
        <rFont val="宋体"/>
        <charset val="134"/>
      </rPr>
      <t>崖子镇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年乳山市崖子镇东凤凰崖村基础设施建设项目</t>
    </r>
  </si>
  <si>
    <t>使用12公分C30水泥对已硬化破损路面修复，共1条道路，平均宽约12米，长约170米，总面积约2040平方米。</t>
  </si>
  <si>
    <t>总投资为15万元（全部为乳山市级衔接资金）。衔接资金已支付完成。</t>
  </si>
  <si>
    <t>硬化村内道路2040平方米，项目投资≤15万元，工程完成及时率达到100%，工程验收合格率达到100%，工程设计使用年限20年，受益群众人口数738人，受益群众满意度100%。</t>
  </si>
  <si>
    <r>
      <rPr>
        <sz val="10"/>
        <rFont val="宋体"/>
        <charset val="134"/>
      </rPr>
      <t>乳山市</t>
    </r>
    <r>
      <rPr>
        <sz val="10"/>
        <rFont val="Courier New"/>
        <charset val="134"/>
      </rPr>
      <t>-</t>
    </r>
    <r>
      <rPr>
        <sz val="10"/>
        <rFont val="宋体"/>
        <charset val="134"/>
      </rPr>
      <t>崖子镇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年乳山市崖子镇南寨村基础设施建设项目</t>
    </r>
  </si>
  <si>
    <t>使用12公分C30水泥对已硬化破损路面修复，共2条道路及多条胡同，第一条长166米宽5米、第二条长216米宽4.5米，胡同（依次为长22米宽2.5米；长10米宽1.5米；长55米宽1.6米；长20米宽2.1米；长40米宽2.1米；长19米宽2.4米；长18米宽1.8米；长11米宽1.5米）面积共约2180.5平方米；修缮排水沟，长440米，宽40厘米，高50厘米。</t>
  </si>
  <si>
    <t>总投资为21.2万元（全部为乳山市级衔接资金）。衔接资金已支付完成。</t>
  </si>
  <si>
    <t>硬化村内道路2180.5平方米，修缮排水沟长440米，项目投资≤21.2万元，工程完成及时率达到100%，工程验收合格率达到100%，工程设计使用年限20年，受益群众人口数867人，受益群众满意度100%。</t>
  </si>
  <si>
    <r>
      <rPr>
        <sz val="10"/>
        <rFont val="宋体"/>
        <charset val="134"/>
      </rPr>
      <t>乳山市</t>
    </r>
    <r>
      <rPr>
        <sz val="10"/>
        <rFont val="Courier New"/>
        <charset val="134"/>
      </rPr>
      <t>-</t>
    </r>
    <r>
      <rPr>
        <sz val="10"/>
        <rFont val="宋体"/>
        <charset val="134"/>
      </rPr>
      <t>育黎镇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年乳山市育黎镇南北山村基础设施建设项目</t>
    </r>
  </si>
  <si>
    <t>采取商混C30水泥硬化的方式，共一条路，自西向东，,总长约602.5米，厚度12公分，总面积4334平方米。</t>
  </si>
  <si>
    <t>总投资为32.5万元（全部为乳山市级衔接资金）。衔接资金已支付完成。</t>
  </si>
  <si>
    <t>硬化村内道路4334平方米，项目投资≤32.5万元，工程完成及时率达到100%，工程验收合格率达到100%，工程设计使用年限20年，受益群众人口数1402人，受益群众满意度100%。</t>
  </si>
  <si>
    <r>
      <rPr>
        <sz val="10"/>
        <rFont val="宋体"/>
        <charset val="134"/>
      </rPr>
      <t>乳山市</t>
    </r>
    <r>
      <rPr>
        <sz val="10"/>
        <rFont val="Courier New"/>
        <charset val="134"/>
      </rPr>
      <t>-</t>
    </r>
    <r>
      <rPr>
        <sz val="10"/>
        <rFont val="宋体"/>
        <charset val="134"/>
      </rPr>
      <t>育黎镇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年乳山市育黎镇南勇家村基础设施建设项目</t>
    </r>
  </si>
  <si>
    <t>对村委东面南北主大街进行硬化，破损沥青路破路后，采取商混C30水泥硬化的方式，共一条路，自南向北，总长约414.5米，厚度12公分，总面积约3613平方米。</t>
  </si>
  <si>
    <t>总投资为28.9万元（全部为乳山市级衔接资金）。衔接资金已支付完成。</t>
  </si>
  <si>
    <t>硬化村内道路3613平方米，项目投资≤28.9万元，工程完成及时率达到100%，工程验收合格率达到100%，工程设计使用年限20年，受益群众人口数625人，受益群众满意度100%。</t>
  </si>
  <si>
    <r>
      <rPr>
        <sz val="10"/>
        <rFont val="宋体"/>
        <charset val="134"/>
      </rPr>
      <t>乳山市</t>
    </r>
    <r>
      <rPr>
        <sz val="10"/>
        <rFont val="Courier New"/>
        <charset val="134"/>
      </rPr>
      <t>-</t>
    </r>
    <r>
      <rPr>
        <sz val="10"/>
        <rFont val="宋体"/>
        <charset val="134"/>
      </rPr>
      <t>育黎镇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年乳山市育黎镇汪水村基础设施建设项目</t>
    </r>
  </si>
  <si>
    <t>对村西面南北路和东西路各一条进行硬化，采取商混C30水泥硬化的方式，共两条路，两条路相交，总长约255米，厚度12公分，总面积约1000㎡。</t>
  </si>
  <si>
    <t>总投资为7.5万元（全部为乳山市级衔接资金）。衔接资金已支付完成。</t>
  </si>
  <si>
    <t>硬化村内道路1000平方米，项目投资≤7.5万元，工程完成及时率达到100%，工程验收合格率达到100%，工程设计使用年限20年，受益群众人口数1795人，受益群众满意度100%。</t>
  </si>
  <si>
    <r>
      <rPr>
        <sz val="10"/>
        <rFont val="宋体"/>
        <charset val="134"/>
      </rPr>
      <t>乳山市</t>
    </r>
    <r>
      <rPr>
        <sz val="10"/>
        <rFont val="Courier New"/>
        <charset val="134"/>
      </rPr>
      <t>-</t>
    </r>
    <r>
      <rPr>
        <sz val="10"/>
        <rFont val="宋体"/>
        <charset val="134"/>
      </rPr>
      <t>育黎镇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年乳山市育黎镇下宋格庄村基础设施建设项目</t>
    </r>
  </si>
  <si>
    <t>对村委南面南北大街进行硬化，原破损水泥路破路后，采取商混C30水泥硬化的方式，共一条路。自北向南，总长约175.5米，厚度12公分，总面积约1006平方米。</t>
  </si>
  <si>
    <t>总投资为8.1万元（全部为乳山市级衔接资金）。衔接资金已支付完成。</t>
  </si>
  <si>
    <t>硬化村内道路1006平方米，项目投资≤8.1万元，工程完成及时率达到100%，工程验收合格率达到100%，工程设计使用年限20年，受益群众人口数327人，受益群众满意度100%。</t>
  </si>
  <si>
    <r>
      <rPr>
        <sz val="10"/>
        <rFont val="宋体"/>
        <charset val="134"/>
      </rPr>
      <t>乳山市</t>
    </r>
    <r>
      <rPr>
        <sz val="10"/>
        <rFont val="Courier New"/>
        <charset val="134"/>
      </rPr>
      <t>-</t>
    </r>
    <r>
      <rPr>
        <sz val="10"/>
        <rFont val="宋体"/>
        <charset val="134"/>
      </rPr>
      <t>诸往镇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年乳山市诸往镇马陵村基础设施建设项目</t>
    </r>
  </si>
  <si>
    <t>村委西主干道破碎原路面，C30水泥硬化，厚15厘米，分别为长100米，宽4.5米；长150米，宽5米；长80米，宽4米；长90米，宽6米，总面积1824平方米。</t>
  </si>
  <si>
    <t>总投资为17.2万元（全部为乳山市级衔接资金）。衔接资金已支付完成。</t>
  </si>
  <si>
    <t>硬化村内道路1824平方米，项目投资≤17.2万元，工程完成及时率达到100%，工程验收合格率达到100%，工程设计使用年限20年，受益群众人口数1498人，受益群众满意度100%。</t>
  </si>
  <si>
    <r>
      <rPr>
        <sz val="10"/>
        <rFont val="宋体"/>
        <charset val="134"/>
      </rPr>
      <t>乳山市</t>
    </r>
    <r>
      <rPr>
        <sz val="10"/>
        <rFont val="Courier New"/>
        <charset val="134"/>
      </rPr>
      <t>-</t>
    </r>
    <r>
      <rPr>
        <sz val="10"/>
        <rFont val="宋体"/>
        <charset val="134"/>
      </rPr>
      <t>诸往镇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年乳山市诸往镇神童庙村基础设施建设项目</t>
    </r>
  </si>
  <si>
    <t>C30水泥硬化，厚度12厘米：
1.村东至防火卡口，长400米，宽4.5米，面积1800平（约70米路沿浆砌，铺设管道5米）；
2.村委南主干道长100米，宽4.5米，面积450平方米；
3.永洲商店南主干道长100米，宽4.5米，面积450平方米。</t>
  </si>
  <si>
    <t>硬化村内道路2700平方米，项目投资≤21万元，工程完成及时率达到100%，工程验收合格率达到100%，工程设计使用年限20年，受益群众人口数1071人，受益群众满意度100%。</t>
  </si>
  <si>
    <r>
      <rPr>
        <sz val="10"/>
        <rFont val="宋体"/>
        <charset val="134"/>
      </rPr>
      <t>乳山市</t>
    </r>
    <r>
      <rPr>
        <sz val="10"/>
        <rFont val="Courier New"/>
        <charset val="134"/>
      </rPr>
      <t>-</t>
    </r>
    <r>
      <rPr>
        <sz val="10"/>
        <rFont val="宋体"/>
        <charset val="134"/>
      </rPr>
      <t>诸往镇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年乳山市诸往镇招民庄村基础设施建设项目</t>
    </r>
  </si>
  <si>
    <t>破碎原路面，C30水泥硬化，长222米，平均宽8米，长153米，宽4米，厚15厘米，面积2400平方米。</t>
  </si>
  <si>
    <t>总投资为22.8万元（全部为乳山市级衔接资金）。衔接资金已支付完成。</t>
  </si>
  <si>
    <t>硬化村内道路2400平方米，项目投资≤22.8万元，工程完成及时率达到100%，工程验收合格率达到100%，工程设计使用年限20年，受益群众人口数1094人，受益群众满意度100%。</t>
  </si>
  <si>
    <r>
      <rPr>
        <sz val="10"/>
        <rFont val="宋体"/>
        <charset val="134"/>
      </rPr>
      <t>乳山市</t>
    </r>
    <r>
      <rPr>
        <sz val="10"/>
        <rFont val="Courier New"/>
        <charset val="134"/>
      </rPr>
      <t>_</t>
    </r>
    <r>
      <rPr>
        <sz val="10"/>
        <rFont val="宋体"/>
        <charset val="134"/>
      </rPr>
      <t>乡村建设行动</t>
    </r>
    <r>
      <rPr>
        <sz val="10"/>
        <rFont val="Courier New"/>
        <charset val="134"/>
      </rPr>
      <t>_</t>
    </r>
    <r>
      <rPr>
        <sz val="10"/>
        <rFont val="宋体"/>
        <charset val="134"/>
      </rPr>
      <t>人居环境整治</t>
    </r>
    <r>
      <rPr>
        <sz val="10"/>
        <rFont val="Courier New"/>
        <charset val="134"/>
      </rPr>
      <t>_2025</t>
    </r>
    <r>
      <rPr>
        <sz val="10"/>
        <rFont val="宋体"/>
        <charset val="134"/>
      </rPr>
      <t>年度乳山市农村人居环境整治提升项目</t>
    </r>
  </si>
  <si>
    <t>在乳山市域内发展农村人居环境整治提升项目</t>
  </si>
  <si>
    <t>绿化总面积5396平方米；项目投资≤20万元，工程完成及时率达到100%，工程验收合格率达到100%，工程设计使用年限20年，受益群众人口数21169人，受益群众满意度100%。</t>
  </si>
  <si>
    <r>
      <rPr>
        <sz val="10"/>
        <rFont val="宋体"/>
        <charset val="134"/>
      </rPr>
      <t>乳山市</t>
    </r>
    <r>
      <rPr>
        <sz val="10"/>
        <rFont val="Courier New"/>
        <charset val="134"/>
      </rPr>
      <t>-</t>
    </r>
    <r>
      <rPr>
        <sz val="10"/>
        <rFont val="宋体"/>
        <charset val="134"/>
      </rPr>
      <t>白沙滩镇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年乳山市白沙滩镇南西北庄村基础设施改造提升项目</t>
    </r>
  </si>
  <si>
    <t>①土石方：挖沟槽土方6721.25立方米；挖沟槽石方2880.53立方米；回填砂598.68立方米；回填方9003.1立方米；余方弃置598.68立方米；②道路：混凝土道路破坏及修复6103平方米；拆除排水沟毛石墙体108立方米；浆砌块料（利用原墙体拆除的毛石）32.4立方米；排水沟毛石墙体108.6立方米；排水沟墙体内侧勾缝及毛石墙顶水泥砂浆抹灰364.8平方米；③排水：污水管网总长为8389米，其中HDPE双壁波纹管dn200长约3469米，HDPE双壁波纹管dn160长约1520米，接户HDPE双壁波纹管dn110长约3400米；Φ315塑料检查井143座；户外成品塑料隔油井340座；Φ315井筒1个；砖砌滤油井（1000*1000*1000）及生物净化槽（2500*2000*1800）2个；砖砌滤油井(600*600*1000）及生物净化槽（1500*800*1800）1个；水池1及水池2个数2个；三通及弯头1360个；④给水：供水管网总长为25576米，其中PE给水管dn110长约791米，PE给水管dn90长约332米，PE给水管dn50长约595米，PE给水管dn25长约23858米；给水阀门井2个；排泥阀井及湿井4个；排气阀井3座；水表井39个；分水器39个；水表358个；5种规格阀门50个；弯头及三通80个。</t>
  </si>
  <si>
    <t>总投资为263万元（全部为乳山市级衔接资金）。衔接资金已支付完成。</t>
  </si>
  <si>
    <t>1.产出指标
（1）数量指标：土石方19802.24立方米；混凝土道路破坏及修复6103平方米；拆除及浆砌毛石墙体249立方米；排水沟墙体内侧勾缝及毛石墙顶水泥砂浆抹灰364.8平方米；污水管网总长为8389米；Φ315塑料检查井143座；户外成品塑料隔油井340座；Φ315井筒1个；砖砌滤油井（1000*1000*1000）及生物净化槽（2500*2000*1800）2个；砖砌滤油井(600*600*1000）及生物净化槽（1500*800*1800）1个；水池1及水池2个数2个；三通及弯头1360个；供水管网总长为25576米；给水阀门井2个；排泥阀井及湿井4个；排气阀井3座；水表井39个；分水器39个；水表358个；5种规格阀门50个；弯头及三通80个。（2）成本指标：项目投资≤263万元；（3）质量指标：项目验收合格率100%；（4）时效指标：项目完成及时率100%；
2.效益指标
（1）可持续影响指标：工程设计使用年限20年；（2）社会效益指标：受益群众人口数555人；
3.满意度指标
服务对象满意度指标：受益群众满意度100%。</t>
  </si>
  <si>
    <r>
      <rPr>
        <sz val="10"/>
        <rFont val="宋体"/>
        <charset val="134"/>
      </rPr>
      <t>乳山市</t>
    </r>
    <r>
      <rPr>
        <sz val="10"/>
        <rFont val="Courier New"/>
        <charset val="134"/>
      </rPr>
      <t>-</t>
    </r>
    <r>
      <rPr>
        <sz val="10"/>
        <rFont val="宋体"/>
        <charset val="134"/>
      </rPr>
      <t>大孤山镇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年乳山市大孤山镇西林家村基础设施改造提升项目</t>
    </r>
  </si>
  <si>
    <t>①土石方：挖沟槽土方4856.93立方米；挖沟槽石方2081.54立方米；回填砂261.13立方米；回填方6677.34立方米；余方弃置261.13立方米；②道路：混凝土道路破坏及修复7722平方米；拆除排水沟毛石墙体189立方米；浆砌块料247立方米；排水沟墙体内侧及毛石墙顶抹灰617.88平方米；③排水：污水管网总长为4152米，其中HDPE双壁波纹管dn200长约1070米，HDPE双壁波纹管dn160长约1082米，接户HDPE双壁波纹管dn110长约2000米；Φ315塑料检查井60座；户外成品塑料隔油井110座；Φ315井筒1个；砖砌滤油井（1000*1000*1000）及生物净化槽（2500*2000*1800）1个；滤油井及生物净化槽150个，水池1、水池2个数1个；三通及弯头440个；④给水：供水管网总长为25184米，其中PE给水管dn110长约889米，PE给水管dn90长约737米，PE给水管dn50长约599米，PE给水管dn25长约22959米；给水阀门井7个；排泥阀井及湿井10个；排气阀井5个；水表井42个；分水器42个；水表397个；6种规格阀门61个；弯头及三通76个。</t>
  </si>
  <si>
    <t>总投资为259万元（全部为乳山市级衔接资金）。衔接资金已支付完成。</t>
  </si>
  <si>
    <t>1.产出指标
（1）数量指标：土石方14138.07立方米；混凝土道路破坏及修复7722平方米；拆除及浆砌毛石墙体436立方米；排水沟墙体内侧及毛石墙顶抹灰617.88平方米；污水管网总长为4152米；Φ315塑料检查井60座；户外成品塑料隔油井110座；Φ315井筒1个；砖砌滤油井（1000*1000*1000）及生物净化槽（2500*2000*1800）1个；滤油井及生物净化槽150个，水池1、水池2个数1个；三通及弯头440个；供水管网总长为25184米；给水阀门井7个；排泥阀井及湿井10个；排气阀井5个；水表井42个；分水器42个；水表397个；6种规格阀门61个；弯头及三通76个；（2）成本指标：项目投资≤259万元；（3）质量指标：项目验收合格率100%；（4）时效指标：项目完成及时率100%；
2.效益指标
（1）可持续影响指标：工程设计使用年限20年；（2）社会效益指标：受益群众人口数680人；
3.满意度指标
服务对象满意度指标：受益群众满意度100%。</t>
  </si>
  <si>
    <r>
      <rPr>
        <sz val="10"/>
        <rFont val="宋体"/>
        <charset val="134"/>
      </rPr>
      <t>乳山市</t>
    </r>
    <r>
      <rPr>
        <sz val="10"/>
        <rFont val="Courier New"/>
        <charset val="134"/>
      </rPr>
      <t>-</t>
    </r>
    <r>
      <rPr>
        <sz val="10"/>
        <rFont val="宋体"/>
        <charset val="134"/>
      </rPr>
      <t>夏村镇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年乳山市夏村镇羊角盘村基础设施改造提升项目</t>
    </r>
  </si>
  <si>
    <t>①土石方：挖沟槽土方2800.05立方米；挖沟槽石方1200.02立方米；回填砂263.18立方米；回填方3736.89立方米；余方弃置263.18立方米；②道路：混凝土道路破坏及修复8190平方米；拆除排水沟毛石墙体155.28立方米；浆砌块料213.28立方米；排水沟勾缝及水泥砂浆抹灰645.6平方米；③排水：污水管网总长为3712米，其中HDPE双壁波纹管dn200长约1513米，HDPE双壁波纹管dn160长约699米，接户HDPE双壁波纹管dn110长约1500米；滤油井及生物净化槽25个；Φ315塑料检查井76座；户外成品塑料隔油井135座；Φ315井筒1个；砖砌滤油井（1000*1000*1000）及生物净化槽（2500*2000*1800）1个；水池1、水池2个数1个；三通及弯头540个；④给水：供水管网总长为10602米，其中PE给水管dn90长约550米，PE给水管dn50长约3152米，PE给水管dn25长约6900米；给水阀门井7个；排泥阀井及湿井6个；排气阀井2个；水表井26个；分水器26个；水表194个；6种规格阀门39个；弯头及三通42个。</t>
  </si>
  <si>
    <t>总投资为186万元（全部为乳山市级衔接资金）。衔接资金已支付完成。</t>
  </si>
  <si>
    <t>1.产出指标
（1）数量指标：土石方8263.32立方米；混凝土道路破坏及修复8190平方米；拆除排水沟毛石墙体155.28立方米；浆砌块料213.28立方米；排水沟勾缝及水泥砂浆抹灰645.6平方米；污水管网总长为3712米；滤油井及生物净化槽25个；Φ315塑料检查井76座；户外成品塑料隔油井135座；Φ315井筒1个；砖砌滤油井（1000*1000*1000）及生物净化槽（2500*2000*1800）1个；水池1、水池2个数1个；三通及弯头540个；供水管网总长为10602米；给水阀门井7个；排泥阀井及湿井6个；排气阀井2个；水表井26个；分水器26个；水表194个；6种规格阀门39个；弯头及三通42个；（2）成本指标：项目投资≤186万元；（3）质量指标：项目验收合格率100%；（4）时效指标：项目完成及时率100%；
2.效益指标
（1）可持续影响指标：工程设计使用年限20年；（2）社会效益指标：受益群众人口数296人；
3.满意度指标
服务对象满意度指标：受益群众满意度100%。</t>
  </si>
  <si>
    <r>
      <rPr>
        <sz val="10"/>
        <rFont val="宋体"/>
        <charset val="134"/>
      </rPr>
      <t>乳山市</t>
    </r>
    <r>
      <rPr>
        <sz val="10"/>
        <rFont val="Courier New"/>
        <charset val="134"/>
      </rPr>
      <t>-</t>
    </r>
    <r>
      <rPr>
        <sz val="10"/>
        <rFont val="宋体"/>
        <charset val="134"/>
      </rPr>
      <t>崖子镇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年乳山市崖子镇北果子村基础设施改造提升项目</t>
    </r>
  </si>
  <si>
    <t>①土石方：挖沟槽土方3284.4立方米；挖沟槽石方1407.6立方米；回填砂999.99立方米；回填方3692.01立方米；余方弃置999.99立方米；②道路：混凝土道路破坏及修复4275平方米；拆除排水沟毛石墙体5立方米；浆砌块料1.5立方米；排水沟毛石墙体3.5立方米；排水沟墙体内侧勾缝及毛石墙顶水泥砂浆抹灰13.68平方米；③排水：滤油井及生物净化槽46个；④给水：供水管网总长为25083米，其中PE给水管dn110长约,165米，PE给水管dn90长约754米，PE给水管dn50长约1025米，PE给水管dn25长约23139米；给水阀门井6个；排泥阀井及湿井6个；排气阀井4个；水表井46个；分水器46个；水表430个；5种规格阀门63个；弯头及三通103个。</t>
  </si>
  <si>
    <t>总投资为174万元（全部为乳山市级衔接资金）。衔接资金已支付完成。</t>
  </si>
  <si>
    <t>1.产出指标
（1）数量指标：土石方10383.99立方米；混凝土道路破坏及修复4275平方米；拆除排水沟毛石墙体5立方米；浆砌块料1.5立方米；排水沟毛石墙体3.5立方米；排水沟墙体内侧勾缝及毛石墙顶水泥砂浆抹灰13.68平方米；滤油井及生物净化槽46个；供水管网总长为25083米；给水阀门井6个；排泥阀井及湿井6个；排气阀井4个；水表井46个；分水器46个；水表430个；5种规格阀门63个；弯头及三通103个；（2）成本指标：项目投资≤174万元；（3）质量指标：项目验收合格率100%；（4）时效指标：项目完成及时率100%；
2.效益指标
（1）可持续影响指标：工程设计使用年限20年；（2）社会效益指标：受益群众人口数301人；
3.满意度指标
服务对象满意度指标：受益群众满意度100%。</t>
  </si>
  <si>
    <r>
      <rPr>
        <sz val="10"/>
        <rFont val="宋体"/>
        <charset val="134"/>
      </rPr>
      <t>乳山市</t>
    </r>
    <r>
      <rPr>
        <sz val="10"/>
        <rFont val="Courier New"/>
        <charset val="134"/>
      </rPr>
      <t>-</t>
    </r>
    <r>
      <rPr>
        <sz val="10"/>
        <rFont val="宋体"/>
        <charset val="134"/>
      </rPr>
      <t>冯家镇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年乳山市冯家镇张家寨村基础设施提升项目</t>
    </r>
  </si>
  <si>
    <t>沥青铺设村内道路，面积共5270㎡。</t>
  </si>
  <si>
    <t>总投资为35万元（全部为威海市级衔接资金）。衔接资金已支付完成。</t>
  </si>
  <si>
    <t>1产出指标
（1）数量指标：沥青铺设村内道路，面积共5270平方米；（2）成本指标：项目投资≤35万元；（3）质量指标：项目验收合格率100%；（4）时效指标：项目完成及时率100%。
2.效益指标
（1）可持续影响指标：工程设计使用年限20年；（2）社会效益指标：受益群众人口数734人。
3.满意度指标
服务对象满意度指标：受益群众满意度100%。</t>
  </si>
  <si>
    <r>
      <rPr>
        <sz val="10"/>
        <rFont val="宋体"/>
        <charset val="134"/>
      </rPr>
      <t>乳山市</t>
    </r>
    <r>
      <rPr>
        <sz val="10"/>
        <rFont val="Courier New"/>
        <charset val="134"/>
      </rPr>
      <t>-</t>
    </r>
    <r>
      <rPr>
        <sz val="10"/>
        <rFont val="宋体"/>
        <charset val="134"/>
      </rPr>
      <t>冯家镇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年乳山市冯家镇中寨村基础设施提升项目</t>
    </r>
  </si>
  <si>
    <t>①水泥混凝土硬化村内道路，面积共8541.6平方米；
②沥青铺设村内道路，面积共6273平方米；
③修砌排水沟710米；
④整修村内河坝140米；
⑤修建自来水围栏50米；
⑥安装两种规格路灯，共60套。</t>
  </si>
  <si>
    <t>总投资为128万元（全部为威海市级衔接资金）。衔接资金已支付完成。</t>
  </si>
  <si>
    <t>1.产出指标
（1）数量指标：①水泥混凝土硬化村内道路，面积共8541.6平方米；②沥青铺设村内道路，面积共6273平方米；③修砌排水沟710米；④整修村内河坝140米；⑤修建自来水围栏50米；⑥安装两种规格路灯，共60套；（2）成本指标：项目投资≤128万元；（3）质量指标：项目验收合格率100%；（4）时效指标：项目完成及时率100%。
2.效益指标
（1）可持续影响指标：工程设计使用年限20年；（2）社会效益指标：受益群众人口数649人。
3.满意度指标
服务对象满意度指标：受益群众满意度100%。</t>
  </si>
  <si>
    <r>
      <rPr>
        <sz val="10"/>
        <rFont val="宋体"/>
        <charset val="134"/>
      </rPr>
      <t>乳山市</t>
    </r>
    <r>
      <rPr>
        <sz val="10"/>
        <rFont val="Courier New"/>
        <charset val="134"/>
      </rPr>
      <t>-</t>
    </r>
    <r>
      <rPr>
        <sz val="10"/>
        <rFont val="宋体"/>
        <charset val="134"/>
      </rPr>
      <t>冯家镇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年乳山市冯家镇消水河村基础设施提升项目</t>
    </r>
  </si>
  <si>
    <t>①水泥混凝土硬化村内道路，面积共586.75平方米；
②沥青铺设村内道路，面积共17558.3平方米；
③修砌排水沟1506米。</t>
  </si>
  <si>
    <t>总投资为137万元（全部为威海市级衔接资金）。衔接资金已支付完成。</t>
  </si>
  <si>
    <t>1.产出指标
（1）数量指标：①水泥混凝土硬化村内道路，面积共586.75平方米；②沥青铺设村内道路，面积共17558.3平方米；③修砌排水沟1506米；（2）成本指标：项目投资≤137万元；（3）质量指标：项目验收合格率100%；（4）时效指标：项目完成及时率100%。
2.效益指标
（1）可持续影响指标：工程设计使用年限20年；（2）社会效益指标：受益群众人口数363人。
3.满意度指标
服务对象满意度指标：受益群众满意度100%。</t>
  </si>
  <si>
    <r>
      <rPr>
        <sz val="10"/>
        <rFont val="宋体"/>
        <charset val="134"/>
      </rPr>
      <t>乳山市</t>
    </r>
    <r>
      <rPr>
        <sz val="10"/>
        <rFont val="Courier New"/>
        <charset val="134"/>
      </rPr>
      <t>-</t>
    </r>
    <r>
      <rPr>
        <sz val="10"/>
        <rFont val="宋体"/>
        <charset val="134"/>
      </rPr>
      <t>南黄镇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年乳山市南黄镇归仁村基础设施提升项目</t>
    </r>
  </si>
  <si>
    <t>①水泥混凝土硬化村内道路，面积共3828.34平方米；
②沥青混凝土硬化村内道路，面积共13925.12平方米；
③碎石铺设路面，面积共350平方米；
④修砌排水沟471米；
⑤整修穿村河道700米；
⑥整修村南河道348米。</t>
  </si>
  <si>
    <t>总投资为201万元（全部为威海市级衔接资金）。衔接资金已支付完成。</t>
  </si>
  <si>
    <t>1.产出指标
（1）数量指标：①水泥混凝土硬化村内道路，面积共3828.34平方米；②沥青混凝土硬化村内道路，面积共13925.12平方米；③碎石铺设路面，面积共350平方米；④修砌排水沟471米；⑤整修穿村河道700米；⑥整修村南河道348米；（2）成本指标：项目投资≤201万元；（3）质量指标：项目验收合格率100%；（4）时效指标：项目完成及时率100%。
2.效益指标
（1）可持续影响指标：工程设计使用年限20年；（2）社会效益指标：受益群众人口数1842人。
3.满意度指标
服务对象满意度指标：受益群众满意度100%。</t>
  </si>
  <si>
    <r>
      <rPr>
        <sz val="10"/>
        <rFont val="宋体"/>
        <charset val="134"/>
      </rPr>
      <t>乳山市</t>
    </r>
    <r>
      <rPr>
        <sz val="10"/>
        <rFont val="Courier New"/>
        <charset val="134"/>
      </rPr>
      <t>-</t>
    </r>
    <r>
      <rPr>
        <sz val="10"/>
        <rFont val="宋体"/>
        <charset val="134"/>
      </rPr>
      <t>南黄镇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年乳山市南黄镇冷家村基础设施提升项目</t>
    </r>
  </si>
  <si>
    <t>①水泥混凝土硬化村内道路，面积共1701.7平方米；
②花砖硬化，面积共55.2平方米；
③修砌排水沟350米；
④安装路灯30套；
⑤整修村民服务社1处；
⑥建设民生大院，面积共704平方米；
⑦建设农机具停放点，面积共78.4平方米；
⑧整修河道330米。</t>
  </si>
  <si>
    <t>总投资为99万元（全部为威海市级衔接资金）。衔接资金已支付完成。</t>
  </si>
  <si>
    <t>1.产出指标
（1）数量指标：①水泥混凝土硬化村内道路，面积共1701.7平方米；②花砖硬化，面积共55.2平方米；③修砌排水沟350米；④安装路灯30套；⑤整修村民服务社1处；⑥建设民生大院，面积共704平方米；⑦建设农机具停放点，面积共78.4平方米；⑧整修河道330米；（2）成本指标：项目投资≤99万元；（3）质量指标：项目验收合格率100%；（4）时效指标：项目完成及时率100%。
2.效益指标
（1）可持续影响指标：工程设计使用年限20年；（2）社会效益指标：受益群众人口数741人。
3.满意度指标
服务对象满意度指标：受益群众满意度100%。</t>
  </si>
  <si>
    <r>
      <rPr>
        <sz val="10"/>
        <rFont val="宋体"/>
        <charset val="134"/>
      </rPr>
      <t>乳山市</t>
    </r>
    <r>
      <rPr>
        <sz val="10"/>
        <rFont val="Courier New"/>
        <charset val="134"/>
      </rPr>
      <t>-</t>
    </r>
    <r>
      <rPr>
        <sz val="10"/>
        <rFont val="宋体"/>
        <charset val="134"/>
      </rPr>
      <t>乳山寨镇</t>
    </r>
    <r>
      <rPr>
        <sz val="10"/>
        <rFont val="Courier New"/>
        <charset val="134"/>
      </rPr>
      <t>_</t>
    </r>
    <r>
      <rPr>
        <sz val="10"/>
        <rFont val="宋体"/>
        <charset val="134"/>
      </rPr>
      <t>乡村建设行动</t>
    </r>
    <r>
      <rPr>
        <sz val="10"/>
        <rFont val="Courier New"/>
        <charset val="134"/>
      </rPr>
      <t>_</t>
    </r>
    <r>
      <rPr>
        <sz val="10"/>
        <rFont val="宋体"/>
        <charset val="134"/>
      </rPr>
      <t>农村基础设施（含产业配套基础设施）</t>
    </r>
    <r>
      <rPr>
        <sz val="10"/>
        <rFont val="Courier New"/>
        <charset val="134"/>
      </rPr>
      <t>_2025</t>
    </r>
    <r>
      <rPr>
        <sz val="10"/>
        <rFont val="宋体"/>
        <charset val="134"/>
      </rPr>
      <t>年乳山市乳山寨镇凤台顶村基础设施建设项目</t>
    </r>
  </si>
  <si>
    <t>硬化村东道路共3条，其中南北路长700m、宽5m、面积3500㎡，1条东西路长110m、宽5.5m、面积605㎡，另1条东西路长179m、宽5m、面积895㎡，面积共5000平方米；厚度为15cmC30水泥混凝土硬化和10cm碎石垫层。</t>
  </si>
  <si>
    <t>总投资为50万元（全部为威海市级衔接资金）。衔接资金已支付完成。</t>
  </si>
  <si>
    <t>1.产出指标
（1）数量指标：水泥混凝土硬化村内道路，面积共5000平方米；（2）成本指标：项目投资≤50万元；（3）质量指标：项目验收合格率100%；（4）时效指标：项目完成及时率100%。
2.效益指标
（1）可持续影响指标：工程设计使用年限20年；（2）社会效益指标：受益群众人口数539人。
3.满意度指标
服务对象满意度指标：受益群众满意度100%。</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</si>
</sst>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u/>
      <sz val="11"/>
      <color theme="1"/>
      <name val="宋体"/>
      <charset val="134"/>
      <scheme val="minor"/>
    </font>
    <font>
      <sz val="22"/>
      <color theme="1"/>
      <name val="方正小标宋简体"/>
      <charset val="134"/>
    </font>
    <font>
      <sz val="12"/>
      <color theme="1"/>
      <name val="黑体"/>
      <charset val="134"/>
    </font>
    <font>
      <sz val="11"/>
      <name val="黑体"/>
      <charset val="134"/>
    </font>
    <font>
      <sz val="10"/>
      <name val="宋体"/>
      <charset val="134"/>
    </font>
    <font>
      <sz val="10"/>
      <color theme="1"/>
      <name val="宋体"/>
      <charset val="134"/>
    </font>
    <font>
      <sz val="10"/>
      <color theme="1"/>
      <name val="宋体"/>
      <charset val="134"/>
      <scheme val="minor"/>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Courier New"/>
      <charset val="134"/>
    </font>
    <font>
      <sz val="10"/>
      <name val="仿宋_GB2312"/>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indexed="0"/>
      </left>
      <right style="thin">
        <color indexed="0"/>
      </right>
      <top style="thin">
        <color indexed="0"/>
      </top>
      <bottom style="thin">
        <color indexed="0"/>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6"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7" fillId="3" borderId="9" applyNumberFormat="0" applyAlignment="0" applyProtection="0">
      <alignment vertical="center"/>
    </xf>
    <xf numFmtId="0" fontId="18" fillId="4" borderId="10" applyNumberFormat="0" applyAlignment="0" applyProtection="0">
      <alignment vertical="center"/>
    </xf>
    <xf numFmtId="0" fontId="19" fillId="4" borderId="9" applyNumberFormat="0" applyAlignment="0" applyProtection="0">
      <alignment vertical="center"/>
    </xf>
    <xf numFmtId="0" fontId="20" fillId="5" borderId="11" applyNumberFormat="0" applyAlignment="0" applyProtection="0">
      <alignment vertical="center"/>
    </xf>
    <xf numFmtId="0" fontId="21" fillId="0" borderId="12" applyNumberFormat="0" applyFill="0" applyAlignment="0" applyProtection="0">
      <alignment vertical="center"/>
    </xf>
    <xf numFmtId="0" fontId="22" fillId="0" borderId="13"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7">
    <xf numFmtId="0" fontId="0" fillId="0" borderId="0" xfId="0">
      <alignment vertical="center"/>
    </xf>
    <xf numFmtId="0" fontId="0" fillId="0" borderId="0" xfId="0" applyFill="1" applyAlignment="1">
      <alignment vertical="center"/>
    </xf>
    <xf numFmtId="0" fontId="1" fillId="0" borderId="0" xfId="0" applyFont="1" applyFill="1" applyAlignment="1">
      <alignment vertical="center"/>
    </xf>
    <xf numFmtId="0" fontId="0" fillId="0" borderId="0" xfId="0" applyFill="1" applyAlignment="1">
      <alignment horizontal="center" vertical="center"/>
    </xf>
    <xf numFmtId="0" fontId="0" fillId="0" borderId="0" xfId="0" applyFill="1" applyAlignment="1">
      <alignment horizontal="center" vertical="center" wrapText="1"/>
    </xf>
    <xf numFmtId="0" fontId="0" fillId="0" borderId="0" xfId="0" applyFill="1" applyAlignment="1">
      <alignment horizontal="left" vertical="center"/>
    </xf>
    <xf numFmtId="0" fontId="2" fillId="0" borderId="0" xfId="0" applyFont="1" applyFill="1" applyAlignment="1">
      <alignment horizontal="center" vertical="center"/>
    </xf>
    <xf numFmtId="0" fontId="2" fillId="0" borderId="0" xfId="0" applyFont="1" applyFill="1" applyAlignment="1">
      <alignment horizontal="left" vertical="center"/>
    </xf>
    <xf numFmtId="0" fontId="0" fillId="0" borderId="0" xfId="0" applyFont="1" applyFill="1" applyAlignment="1">
      <alignment horizontal="left" vertical="center"/>
    </xf>
    <xf numFmtId="0" fontId="0" fillId="0" borderId="0" xfId="0" applyFont="1" applyFill="1" applyAlignment="1">
      <alignment horizontal="left"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2" xfId="0" applyFont="1" applyFill="1" applyBorder="1" applyAlignment="1">
      <alignment horizontal="left"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2"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5" fillId="0" borderId="2" xfId="0" applyFont="1" applyFill="1" applyBorder="1" applyAlignment="1">
      <alignment horizontal="left" vertical="center"/>
    </xf>
    <xf numFmtId="0" fontId="7" fillId="0" borderId="1" xfId="0" applyFont="1" applyFill="1" applyBorder="1" applyAlignment="1">
      <alignment vertical="center"/>
    </xf>
    <xf numFmtId="0" fontId="7" fillId="0" borderId="0" xfId="0" applyFont="1" applyFill="1" applyAlignment="1">
      <alignment vertical="center"/>
    </xf>
    <xf numFmtId="0" fontId="8" fillId="0" borderId="1" xfId="0" applyFont="1" applyFill="1" applyBorder="1" applyAlignment="1">
      <alignment horizontal="center" vertical="center"/>
    </xf>
    <xf numFmtId="0" fontId="5" fillId="0" borderId="4"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8" fillId="0" borderId="4" xfId="0" applyFont="1" applyFill="1" applyBorder="1" applyAlignment="1">
      <alignment horizontal="left" vertical="center" wrapText="1"/>
    </xf>
    <xf numFmtId="0" fontId="5" fillId="0" borderId="1" xfId="0" applyFont="1" applyFill="1" applyBorder="1" applyAlignment="1">
      <alignment vertical="center" wrapText="1"/>
    </xf>
    <xf numFmtId="0" fontId="8" fillId="0" borderId="5"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6" fillId="0" borderId="1" xfId="0" applyFont="1" applyFill="1" applyBorder="1" applyAlignment="1">
      <alignment horizontal="left" vertical="center"/>
    </xf>
    <xf numFmtId="0" fontId="5" fillId="0" borderId="5"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5" fillId="0" borderId="4" xfId="0" applyFont="1" applyFill="1" applyBorder="1" applyAlignment="1">
      <alignment horizontal="center" vertical="center"/>
    </xf>
    <xf numFmtId="0" fontId="5" fillId="0" borderId="4" xfId="0" applyFont="1" applyFill="1" applyBorder="1" applyAlignment="1">
      <alignmen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86"/>
  <sheetViews>
    <sheetView tabSelected="1" zoomScale="82" zoomScaleNormal="82" workbookViewId="0">
      <selection activeCell="A1" sqref="A1:K1"/>
    </sheetView>
  </sheetViews>
  <sheetFormatPr defaultColWidth="9" defaultRowHeight="13.5"/>
  <cols>
    <col min="1" max="1" width="10.2083333333333" style="3" customWidth="1"/>
    <col min="2" max="2" width="25" style="4" customWidth="1"/>
    <col min="3" max="3" width="51.3666666666667" style="5" customWidth="1"/>
    <col min="4" max="4" width="13.7166666666667" style="3" customWidth="1"/>
    <col min="5" max="5" width="12.0333333333333" style="1" customWidth="1"/>
    <col min="6" max="7" width="11.275" style="1" customWidth="1"/>
    <col min="8" max="8" width="9.75" style="1" customWidth="1"/>
    <col min="9" max="9" width="9.14166666666667" style="1" customWidth="1"/>
    <col min="10" max="10" width="40.2416666666667" style="1" customWidth="1"/>
    <col min="11" max="11" width="47.4" style="1" customWidth="1"/>
    <col min="12" max="16384" width="9" style="1"/>
  </cols>
  <sheetData>
    <row r="1" s="1" customFormat="1" ht="28.5" spans="1:11">
      <c r="A1" s="6" t="s">
        <v>0</v>
      </c>
      <c r="B1" s="6"/>
      <c r="C1" s="7"/>
      <c r="D1" s="6"/>
      <c r="E1" s="6"/>
      <c r="F1" s="6"/>
      <c r="G1" s="6"/>
      <c r="H1" s="6"/>
      <c r="I1" s="6"/>
      <c r="J1" s="6"/>
      <c r="K1" s="6"/>
    </row>
    <row r="2" s="1" customFormat="1" ht="28.5" spans="1:11">
      <c r="A2" s="8" t="s">
        <v>1</v>
      </c>
      <c r="B2" s="9"/>
      <c r="C2" s="8"/>
      <c r="D2" s="6"/>
      <c r="E2" s="6"/>
      <c r="F2" s="6"/>
      <c r="G2" s="6"/>
      <c r="H2" s="6"/>
      <c r="I2" s="6"/>
      <c r="J2" s="6"/>
      <c r="K2" s="6"/>
    </row>
    <row r="3" s="2" customFormat="1" ht="26" customHeight="1" spans="1:11">
      <c r="A3" s="10" t="s">
        <v>2</v>
      </c>
      <c r="B3" s="10" t="s">
        <v>3</v>
      </c>
      <c r="C3" s="10" t="s">
        <v>4</v>
      </c>
      <c r="D3" s="10" t="s">
        <v>5</v>
      </c>
      <c r="E3" s="11" t="s">
        <v>6</v>
      </c>
      <c r="F3" s="11"/>
      <c r="G3" s="11"/>
      <c r="H3" s="11"/>
      <c r="I3" s="11"/>
      <c r="J3" s="12" t="s">
        <v>7</v>
      </c>
      <c r="K3" s="10" t="s">
        <v>8</v>
      </c>
    </row>
    <row r="4" s="1" customFormat="1" ht="47" customHeight="1" spans="1:11">
      <c r="A4" s="10"/>
      <c r="B4" s="10"/>
      <c r="C4" s="10"/>
      <c r="D4" s="10"/>
      <c r="E4" s="11" t="s">
        <v>9</v>
      </c>
      <c r="F4" s="11" t="s">
        <v>10</v>
      </c>
      <c r="G4" s="11" t="s">
        <v>11</v>
      </c>
      <c r="H4" s="11" t="s">
        <v>12</v>
      </c>
      <c r="I4" s="11" t="s">
        <v>13</v>
      </c>
      <c r="J4" s="10"/>
      <c r="K4" s="10"/>
    </row>
    <row r="5" s="1" customFormat="1" ht="64" customHeight="1" spans="1:11">
      <c r="A5" s="13">
        <v>1</v>
      </c>
      <c r="B5" s="13" t="s">
        <v>14</v>
      </c>
      <c r="C5" s="14" t="s">
        <v>15</v>
      </c>
      <c r="D5" s="13" t="s">
        <v>16</v>
      </c>
      <c r="E5" s="15">
        <v>60</v>
      </c>
      <c r="F5" s="15">
        <v>60</v>
      </c>
      <c r="G5" s="15"/>
      <c r="H5" s="15"/>
      <c r="I5" s="15"/>
      <c r="J5" s="16" t="s">
        <v>17</v>
      </c>
      <c r="K5" s="17" t="s">
        <v>18</v>
      </c>
    </row>
    <row r="6" s="1" customFormat="1" ht="67" customHeight="1" spans="1:11">
      <c r="A6" s="13">
        <v>2</v>
      </c>
      <c r="B6" s="13" t="s">
        <v>19</v>
      </c>
      <c r="C6" s="14" t="s">
        <v>20</v>
      </c>
      <c r="D6" s="13" t="s">
        <v>16</v>
      </c>
      <c r="E6" s="15">
        <v>210</v>
      </c>
      <c r="F6" s="15">
        <v>210</v>
      </c>
      <c r="G6" s="15"/>
      <c r="H6" s="15"/>
      <c r="I6" s="15"/>
      <c r="J6" s="16" t="s">
        <v>21</v>
      </c>
      <c r="K6" s="17" t="s">
        <v>22</v>
      </c>
    </row>
    <row r="7" s="1" customFormat="1" ht="80" customHeight="1" spans="1:11">
      <c r="A7" s="13">
        <v>3</v>
      </c>
      <c r="B7" s="13" t="s">
        <v>23</v>
      </c>
      <c r="C7" s="14" t="s">
        <v>24</v>
      </c>
      <c r="D7" s="13" t="s">
        <v>16</v>
      </c>
      <c r="E7" s="15">
        <v>60</v>
      </c>
      <c r="F7" s="15">
        <v>60</v>
      </c>
      <c r="G7" s="15"/>
      <c r="H7" s="15"/>
      <c r="I7" s="15"/>
      <c r="J7" s="16" t="s">
        <v>17</v>
      </c>
      <c r="K7" s="17" t="s">
        <v>25</v>
      </c>
    </row>
    <row r="8" s="1" customFormat="1" ht="75" customHeight="1" spans="1:11">
      <c r="A8" s="13">
        <v>4</v>
      </c>
      <c r="B8" s="18" t="s">
        <v>26</v>
      </c>
      <c r="C8" s="14" t="s">
        <v>27</v>
      </c>
      <c r="D8" s="13" t="s">
        <v>16</v>
      </c>
      <c r="E8" s="15">
        <v>0.36306</v>
      </c>
      <c r="F8" s="15"/>
      <c r="G8" s="15">
        <v>0.36306</v>
      </c>
      <c r="H8" s="15"/>
      <c r="I8" s="15"/>
      <c r="J8" s="16" t="s">
        <v>28</v>
      </c>
      <c r="K8" s="19" t="s">
        <v>29</v>
      </c>
    </row>
    <row r="9" s="1" customFormat="1" ht="80" customHeight="1" spans="1:11">
      <c r="A9" s="13">
        <v>5</v>
      </c>
      <c r="B9" s="18" t="s">
        <v>30</v>
      </c>
      <c r="C9" s="14" t="s">
        <v>31</v>
      </c>
      <c r="D9" s="13" t="s">
        <v>16</v>
      </c>
      <c r="E9" s="13">
        <v>125.9</v>
      </c>
      <c r="F9" s="13">
        <v>18</v>
      </c>
      <c r="G9" s="13">
        <v>107.9</v>
      </c>
      <c r="H9" s="13"/>
      <c r="I9" s="13"/>
      <c r="J9" s="16" t="s">
        <v>32</v>
      </c>
      <c r="K9" s="16" t="s">
        <v>33</v>
      </c>
    </row>
    <row r="10" s="1" customFormat="1" ht="75" customHeight="1" spans="1:11">
      <c r="A10" s="13">
        <v>6</v>
      </c>
      <c r="B10" s="18" t="s">
        <v>34</v>
      </c>
      <c r="C10" s="14" t="s">
        <v>35</v>
      </c>
      <c r="D10" s="13" t="s">
        <v>16</v>
      </c>
      <c r="E10" s="13">
        <v>46.3</v>
      </c>
      <c r="F10" s="13"/>
      <c r="G10" s="13"/>
      <c r="H10" s="13">
        <v>46.3</v>
      </c>
      <c r="I10" s="13"/>
      <c r="J10" s="16" t="s">
        <v>36</v>
      </c>
      <c r="K10" s="16" t="s">
        <v>37</v>
      </c>
    </row>
    <row r="11" s="1" customFormat="1" ht="80" customHeight="1" spans="1:11">
      <c r="A11" s="13">
        <v>7</v>
      </c>
      <c r="B11" s="18" t="s">
        <v>38</v>
      </c>
      <c r="C11" s="20" t="s">
        <v>39</v>
      </c>
      <c r="D11" s="13" t="s">
        <v>16</v>
      </c>
      <c r="E11" s="15">
        <v>3.9</v>
      </c>
      <c r="F11" s="21"/>
      <c r="G11" s="15">
        <v>3.9</v>
      </c>
      <c r="H11" s="13"/>
      <c r="I11" s="13"/>
      <c r="J11" s="16" t="s">
        <v>40</v>
      </c>
      <c r="K11" s="16" t="s">
        <v>41</v>
      </c>
    </row>
    <row r="12" s="1" customFormat="1" ht="65" customHeight="1" spans="1:11">
      <c r="A12" s="13">
        <v>8</v>
      </c>
      <c r="B12" s="18" t="s">
        <v>42</v>
      </c>
      <c r="C12" s="20" t="s">
        <v>39</v>
      </c>
      <c r="D12" s="13" t="s">
        <v>16</v>
      </c>
      <c r="E12" s="15">
        <v>3.9</v>
      </c>
      <c r="F12" s="21"/>
      <c r="G12" s="15">
        <v>3.9</v>
      </c>
      <c r="H12" s="13"/>
      <c r="I12" s="13"/>
      <c r="J12" s="16" t="s">
        <v>40</v>
      </c>
      <c r="K12" s="16" t="s">
        <v>41</v>
      </c>
    </row>
    <row r="13" s="1" customFormat="1" ht="61" customHeight="1" spans="1:11">
      <c r="A13" s="13">
        <v>9</v>
      </c>
      <c r="B13" s="18" t="s">
        <v>43</v>
      </c>
      <c r="C13" s="14" t="s">
        <v>44</v>
      </c>
      <c r="D13" s="13" t="s">
        <v>16</v>
      </c>
      <c r="E13" s="13">
        <v>128.53694</v>
      </c>
      <c r="F13" s="21"/>
      <c r="G13" s="15">
        <v>10.53694</v>
      </c>
      <c r="H13" s="22"/>
      <c r="I13" s="13">
        <v>118</v>
      </c>
      <c r="J13" s="16" t="s">
        <v>45</v>
      </c>
      <c r="K13" s="16" t="s">
        <v>46</v>
      </c>
    </row>
    <row r="14" s="1" customFormat="1" ht="80" customHeight="1" spans="1:11">
      <c r="A14" s="13">
        <v>10</v>
      </c>
      <c r="B14" s="18" t="s">
        <v>47</v>
      </c>
      <c r="C14" s="16" t="s">
        <v>48</v>
      </c>
      <c r="D14" s="13" t="s">
        <v>16</v>
      </c>
      <c r="E14" s="13">
        <v>990</v>
      </c>
      <c r="F14" s="13">
        <v>990</v>
      </c>
      <c r="G14" s="13"/>
      <c r="H14" s="13"/>
      <c r="I14" s="13"/>
      <c r="J14" s="16" t="s">
        <v>49</v>
      </c>
      <c r="K14" s="16" t="s">
        <v>50</v>
      </c>
    </row>
    <row r="15" s="1" customFormat="1" ht="80" customHeight="1" spans="1:11">
      <c r="A15" s="13">
        <v>11</v>
      </c>
      <c r="B15" s="18" t="s">
        <v>51</v>
      </c>
      <c r="C15" s="16" t="s">
        <v>52</v>
      </c>
      <c r="D15" s="13" t="s">
        <v>16</v>
      </c>
      <c r="E15" s="13">
        <v>130.0431</v>
      </c>
      <c r="F15" s="13"/>
      <c r="G15" s="13"/>
      <c r="H15" s="13">
        <v>130.0431</v>
      </c>
      <c r="I15" s="13"/>
      <c r="J15" s="16" t="s">
        <v>53</v>
      </c>
      <c r="K15" s="16" t="s">
        <v>54</v>
      </c>
    </row>
    <row r="16" s="1" customFormat="1" ht="80" customHeight="1" spans="1:11">
      <c r="A16" s="13">
        <v>12</v>
      </c>
      <c r="B16" s="18" t="s">
        <v>55</v>
      </c>
      <c r="C16" s="16" t="s">
        <v>56</v>
      </c>
      <c r="D16" s="13" t="s">
        <v>16</v>
      </c>
      <c r="E16" s="13">
        <f t="shared" ref="E16:E27" si="0">F16+G16+H16+I16</f>
        <v>195.2337</v>
      </c>
      <c r="F16" s="15">
        <v>195.2337</v>
      </c>
      <c r="G16" s="15"/>
      <c r="H16" s="15"/>
      <c r="I16" s="13"/>
      <c r="J16" s="16" t="s">
        <v>57</v>
      </c>
      <c r="K16" s="16" t="s">
        <v>58</v>
      </c>
    </row>
    <row r="17" s="1" customFormat="1" ht="80" customHeight="1" spans="1:11">
      <c r="A17" s="13">
        <v>13</v>
      </c>
      <c r="B17" s="18" t="s">
        <v>59</v>
      </c>
      <c r="C17" s="16" t="s">
        <v>60</v>
      </c>
      <c r="D17" s="13" t="s">
        <v>16</v>
      </c>
      <c r="E17" s="13">
        <f t="shared" si="0"/>
        <v>76.3741</v>
      </c>
      <c r="F17" s="15"/>
      <c r="G17" s="15"/>
      <c r="H17" s="15">
        <v>76.3741</v>
      </c>
      <c r="I17" s="13"/>
      <c r="J17" s="16" t="s">
        <v>61</v>
      </c>
      <c r="K17" s="16" t="s">
        <v>62</v>
      </c>
    </row>
    <row r="18" s="1" customFormat="1" ht="80" customHeight="1" spans="1:11">
      <c r="A18" s="13">
        <v>14</v>
      </c>
      <c r="B18" s="18" t="s">
        <v>63</v>
      </c>
      <c r="C18" s="16" t="s">
        <v>64</v>
      </c>
      <c r="D18" s="13" t="s">
        <v>16</v>
      </c>
      <c r="E18" s="13">
        <f t="shared" si="0"/>
        <v>243.0918</v>
      </c>
      <c r="F18" s="15">
        <v>167.1098</v>
      </c>
      <c r="G18" s="23">
        <v>75.982</v>
      </c>
      <c r="H18" s="15"/>
      <c r="I18" s="13"/>
      <c r="J18" s="16" t="s">
        <v>65</v>
      </c>
      <c r="K18" s="16" t="s">
        <v>66</v>
      </c>
    </row>
    <row r="19" s="1" customFormat="1" ht="178" customHeight="1" spans="1:11">
      <c r="A19" s="13">
        <v>15</v>
      </c>
      <c r="B19" s="18" t="s">
        <v>67</v>
      </c>
      <c r="C19" s="16" t="s">
        <v>68</v>
      </c>
      <c r="D19" s="13" t="s">
        <v>16</v>
      </c>
      <c r="E19" s="13">
        <f t="shared" si="0"/>
        <v>291.0744</v>
      </c>
      <c r="F19" s="15"/>
      <c r="G19" s="15">
        <v>291.0744</v>
      </c>
      <c r="H19" s="15"/>
      <c r="I19" s="13"/>
      <c r="J19" s="16" t="s">
        <v>69</v>
      </c>
      <c r="K19" s="16" t="s">
        <v>70</v>
      </c>
    </row>
    <row r="20" s="1" customFormat="1" ht="154" customHeight="1" spans="1:11">
      <c r="A20" s="13">
        <v>16</v>
      </c>
      <c r="B20" s="18" t="s">
        <v>71</v>
      </c>
      <c r="C20" s="16" t="s">
        <v>72</v>
      </c>
      <c r="D20" s="13" t="s">
        <v>16</v>
      </c>
      <c r="E20" s="13">
        <f t="shared" si="0"/>
        <v>59.4438</v>
      </c>
      <c r="F20" s="15"/>
      <c r="G20" s="15"/>
      <c r="H20" s="15">
        <v>59.4438</v>
      </c>
      <c r="I20" s="13"/>
      <c r="J20" s="16" t="s">
        <v>73</v>
      </c>
      <c r="K20" s="16" t="s">
        <v>74</v>
      </c>
    </row>
    <row r="21" s="1" customFormat="1" ht="170" customHeight="1" spans="1:11">
      <c r="A21" s="13">
        <v>17</v>
      </c>
      <c r="B21" s="18" t="s">
        <v>75</v>
      </c>
      <c r="C21" s="16" t="s">
        <v>76</v>
      </c>
      <c r="D21" s="13" t="s">
        <v>16</v>
      </c>
      <c r="E21" s="13">
        <f t="shared" si="0"/>
        <v>95.6511</v>
      </c>
      <c r="F21" s="15"/>
      <c r="G21" s="15"/>
      <c r="H21" s="15">
        <v>95.6511</v>
      </c>
      <c r="I21" s="13"/>
      <c r="J21" s="16" t="s">
        <v>77</v>
      </c>
      <c r="K21" s="16" t="s">
        <v>78</v>
      </c>
    </row>
    <row r="22" s="1" customFormat="1" ht="162" customHeight="1" spans="1:11">
      <c r="A22" s="13">
        <v>18</v>
      </c>
      <c r="B22" s="18" t="s">
        <v>79</v>
      </c>
      <c r="C22" s="16" t="s">
        <v>80</v>
      </c>
      <c r="D22" s="13" t="s">
        <v>16</v>
      </c>
      <c r="E22" s="13">
        <f t="shared" si="0"/>
        <v>104.6627</v>
      </c>
      <c r="F22" s="15"/>
      <c r="G22" s="15"/>
      <c r="H22" s="15">
        <v>104.6627</v>
      </c>
      <c r="I22" s="13"/>
      <c r="J22" s="16" t="s">
        <v>81</v>
      </c>
      <c r="K22" s="16" t="s">
        <v>82</v>
      </c>
    </row>
    <row r="23" s="1" customFormat="1" ht="185" customHeight="1" spans="1:11">
      <c r="A23" s="13">
        <v>19</v>
      </c>
      <c r="B23" s="18" t="s">
        <v>83</v>
      </c>
      <c r="C23" s="16" t="s">
        <v>84</v>
      </c>
      <c r="D23" s="13" t="s">
        <v>16</v>
      </c>
      <c r="E23" s="13">
        <f t="shared" si="0"/>
        <v>174.7138</v>
      </c>
      <c r="F23" s="15"/>
      <c r="G23" s="15"/>
      <c r="H23" s="15">
        <v>174.7138</v>
      </c>
      <c r="I23" s="13"/>
      <c r="J23" s="16" t="s">
        <v>85</v>
      </c>
      <c r="K23" s="16" t="s">
        <v>86</v>
      </c>
    </row>
    <row r="24" s="1" customFormat="1" ht="181" customHeight="1" spans="1:11">
      <c r="A24" s="13">
        <v>20</v>
      </c>
      <c r="B24" s="18" t="s">
        <v>87</v>
      </c>
      <c r="C24" s="16" t="s">
        <v>88</v>
      </c>
      <c r="D24" s="13" t="s">
        <v>16</v>
      </c>
      <c r="E24" s="13">
        <f t="shared" si="0"/>
        <v>67.7295</v>
      </c>
      <c r="F24" s="15">
        <v>67.7295</v>
      </c>
      <c r="G24" s="15"/>
      <c r="H24" s="15"/>
      <c r="I24" s="13"/>
      <c r="J24" s="16" t="s">
        <v>89</v>
      </c>
      <c r="K24" s="16" t="s">
        <v>90</v>
      </c>
    </row>
    <row r="25" s="1" customFormat="1" ht="156" customHeight="1" spans="1:11">
      <c r="A25" s="13">
        <v>21</v>
      </c>
      <c r="B25" s="18" t="s">
        <v>91</v>
      </c>
      <c r="C25" s="16" t="s">
        <v>92</v>
      </c>
      <c r="D25" s="13" t="s">
        <v>16</v>
      </c>
      <c r="E25" s="13">
        <f t="shared" si="0"/>
        <v>277.405</v>
      </c>
      <c r="F25" s="15"/>
      <c r="G25" s="15"/>
      <c r="H25" s="15">
        <v>277.405</v>
      </c>
      <c r="I25" s="13"/>
      <c r="J25" s="16" t="s">
        <v>93</v>
      </c>
      <c r="K25" s="16" t="s">
        <v>94</v>
      </c>
    </row>
    <row r="26" s="1" customFormat="1" ht="230" customHeight="1" spans="1:11">
      <c r="A26" s="13">
        <v>22</v>
      </c>
      <c r="B26" s="18" t="s">
        <v>95</v>
      </c>
      <c r="C26" s="16" t="s">
        <v>96</v>
      </c>
      <c r="D26" s="13" t="s">
        <v>16</v>
      </c>
      <c r="E26" s="13">
        <f t="shared" si="0"/>
        <v>212.8706</v>
      </c>
      <c r="F26" s="13">
        <v>79.927</v>
      </c>
      <c r="G26" s="13">
        <v>132.9436</v>
      </c>
      <c r="H26" s="15"/>
      <c r="I26" s="13"/>
      <c r="J26" s="16" t="s">
        <v>97</v>
      </c>
      <c r="K26" s="16" t="s">
        <v>98</v>
      </c>
    </row>
    <row r="27" s="1" customFormat="1" ht="206" customHeight="1" spans="1:11">
      <c r="A27" s="13">
        <v>23</v>
      </c>
      <c r="B27" s="18" t="s">
        <v>99</v>
      </c>
      <c r="C27" s="16" t="s">
        <v>100</v>
      </c>
      <c r="D27" s="13" t="s">
        <v>16</v>
      </c>
      <c r="E27" s="13">
        <f t="shared" si="0"/>
        <v>81.7064</v>
      </c>
      <c r="F27" s="15"/>
      <c r="G27" s="15"/>
      <c r="H27" s="15">
        <v>81.7064</v>
      </c>
      <c r="I27" s="13"/>
      <c r="J27" s="16" t="s">
        <v>101</v>
      </c>
      <c r="K27" s="16" t="s">
        <v>102</v>
      </c>
    </row>
    <row r="28" s="1" customFormat="1" ht="80" customHeight="1" spans="1:11">
      <c r="A28" s="13">
        <v>24</v>
      </c>
      <c r="B28" s="18" t="s">
        <v>103</v>
      </c>
      <c r="C28" s="24" t="s">
        <v>104</v>
      </c>
      <c r="D28" s="13" t="s">
        <v>16</v>
      </c>
      <c r="E28" s="25">
        <v>17.15</v>
      </c>
      <c r="F28" s="26"/>
      <c r="G28" s="26"/>
      <c r="H28" s="26"/>
      <c r="I28" s="25">
        <v>17.15</v>
      </c>
      <c r="J28" s="16" t="s">
        <v>105</v>
      </c>
      <c r="K28" s="16" t="s">
        <v>106</v>
      </c>
    </row>
    <row r="29" ht="80" customHeight="1" spans="1:11">
      <c r="A29" s="13">
        <v>25</v>
      </c>
      <c r="B29" s="18" t="s">
        <v>107</v>
      </c>
      <c r="C29" s="24" t="s">
        <v>108</v>
      </c>
      <c r="D29" s="13" t="s">
        <v>16</v>
      </c>
      <c r="E29" s="25">
        <v>11.85</v>
      </c>
      <c r="F29" s="26"/>
      <c r="G29" s="26"/>
      <c r="H29" s="26"/>
      <c r="I29" s="25">
        <v>11.85</v>
      </c>
      <c r="J29" s="16" t="s">
        <v>109</v>
      </c>
      <c r="K29" s="16" t="s">
        <v>110</v>
      </c>
    </row>
    <row r="30" ht="137" customHeight="1" spans="1:11">
      <c r="A30" s="13">
        <v>26</v>
      </c>
      <c r="B30" s="18" t="s">
        <v>111</v>
      </c>
      <c r="C30" s="27" t="s">
        <v>112</v>
      </c>
      <c r="D30" s="13" t="s">
        <v>16</v>
      </c>
      <c r="E30" s="25">
        <v>30</v>
      </c>
      <c r="F30" s="21"/>
      <c r="G30" s="15"/>
      <c r="H30" s="13"/>
      <c r="I30" s="25">
        <v>30</v>
      </c>
      <c r="J30" s="16" t="s">
        <v>113</v>
      </c>
      <c r="K30" s="16" t="s">
        <v>114</v>
      </c>
    </row>
    <row r="31" ht="80" customHeight="1" spans="1:11">
      <c r="A31" s="13">
        <v>27</v>
      </c>
      <c r="B31" s="18" t="s">
        <v>115</v>
      </c>
      <c r="C31" s="24" t="s">
        <v>116</v>
      </c>
      <c r="D31" s="13" t="s">
        <v>16</v>
      </c>
      <c r="E31" s="25">
        <v>38</v>
      </c>
      <c r="F31" s="21"/>
      <c r="G31" s="15"/>
      <c r="H31" s="13"/>
      <c r="I31" s="25">
        <v>38</v>
      </c>
      <c r="J31" s="16" t="s">
        <v>117</v>
      </c>
      <c r="K31" s="16" t="s">
        <v>118</v>
      </c>
    </row>
    <row r="32" ht="130" customHeight="1" spans="1:11">
      <c r="A32" s="13">
        <v>28</v>
      </c>
      <c r="B32" s="18" t="s">
        <v>119</v>
      </c>
      <c r="C32" s="24" t="s">
        <v>120</v>
      </c>
      <c r="D32" s="13" t="s">
        <v>16</v>
      </c>
      <c r="E32" s="25">
        <v>30</v>
      </c>
      <c r="F32" s="21"/>
      <c r="G32" s="15"/>
      <c r="H32" s="13"/>
      <c r="I32" s="25">
        <v>30</v>
      </c>
      <c r="J32" s="16" t="s">
        <v>113</v>
      </c>
      <c r="K32" s="16" t="s">
        <v>121</v>
      </c>
    </row>
    <row r="33" ht="118" customHeight="1" spans="1:11">
      <c r="A33" s="13">
        <v>29</v>
      </c>
      <c r="B33" s="18" t="s">
        <v>122</v>
      </c>
      <c r="C33" s="24" t="s">
        <v>123</v>
      </c>
      <c r="D33" s="13" t="s">
        <v>16</v>
      </c>
      <c r="E33" s="25">
        <v>9</v>
      </c>
      <c r="F33" s="21"/>
      <c r="G33" s="15"/>
      <c r="H33" s="13"/>
      <c r="I33" s="25">
        <v>9</v>
      </c>
      <c r="J33" s="16" t="s">
        <v>124</v>
      </c>
      <c r="K33" s="16" t="s">
        <v>125</v>
      </c>
    </row>
    <row r="34" ht="96" customHeight="1" spans="1:11">
      <c r="A34" s="13">
        <v>30</v>
      </c>
      <c r="B34" s="18" t="s">
        <v>126</v>
      </c>
      <c r="C34" s="24" t="s">
        <v>127</v>
      </c>
      <c r="D34" s="13" t="s">
        <v>16</v>
      </c>
      <c r="E34" s="25">
        <v>2.6</v>
      </c>
      <c r="F34" s="21"/>
      <c r="G34" s="15"/>
      <c r="H34" s="13"/>
      <c r="I34" s="25">
        <v>2.6</v>
      </c>
      <c r="J34" s="16" t="s">
        <v>128</v>
      </c>
      <c r="K34" s="16" t="s">
        <v>129</v>
      </c>
    </row>
    <row r="35" ht="94" customHeight="1" spans="1:11">
      <c r="A35" s="13">
        <v>31</v>
      </c>
      <c r="B35" s="18" t="s">
        <v>130</v>
      </c>
      <c r="C35" s="24" t="s">
        <v>131</v>
      </c>
      <c r="D35" s="13" t="s">
        <v>16</v>
      </c>
      <c r="E35" s="25">
        <v>8.2</v>
      </c>
      <c r="F35" s="21"/>
      <c r="G35" s="15"/>
      <c r="H35" s="13"/>
      <c r="I35" s="25">
        <v>8.2</v>
      </c>
      <c r="J35" s="16" t="s">
        <v>132</v>
      </c>
      <c r="K35" s="28" t="s">
        <v>133</v>
      </c>
    </row>
    <row r="36" ht="80" customHeight="1" spans="1:11">
      <c r="A36" s="13">
        <v>32</v>
      </c>
      <c r="B36" s="18" t="s">
        <v>134</v>
      </c>
      <c r="C36" s="27" t="s">
        <v>135</v>
      </c>
      <c r="D36" s="13" t="s">
        <v>16</v>
      </c>
      <c r="E36" s="25">
        <v>42.8</v>
      </c>
      <c r="F36" s="21"/>
      <c r="G36" s="15"/>
      <c r="H36" s="13"/>
      <c r="I36" s="25">
        <v>42.8</v>
      </c>
      <c r="J36" s="16" t="s">
        <v>136</v>
      </c>
      <c r="K36" s="28" t="s">
        <v>137</v>
      </c>
    </row>
    <row r="37" ht="80" customHeight="1" spans="1:11">
      <c r="A37" s="13">
        <v>33</v>
      </c>
      <c r="B37" s="18" t="s">
        <v>138</v>
      </c>
      <c r="C37" s="27" t="s">
        <v>139</v>
      </c>
      <c r="D37" s="13" t="s">
        <v>16</v>
      </c>
      <c r="E37" s="25">
        <v>11.4</v>
      </c>
      <c r="F37" s="21"/>
      <c r="G37" s="15"/>
      <c r="H37" s="13"/>
      <c r="I37" s="25">
        <v>11.4</v>
      </c>
      <c r="J37" s="16" t="s">
        <v>140</v>
      </c>
      <c r="K37" s="28" t="s">
        <v>141</v>
      </c>
    </row>
    <row r="38" ht="80" customHeight="1" spans="1:11">
      <c r="A38" s="13">
        <v>34</v>
      </c>
      <c r="B38" s="18" t="s">
        <v>142</v>
      </c>
      <c r="C38" s="27" t="s">
        <v>143</v>
      </c>
      <c r="D38" s="13" t="s">
        <v>16</v>
      </c>
      <c r="E38" s="25">
        <v>12</v>
      </c>
      <c r="F38" s="21"/>
      <c r="G38" s="15"/>
      <c r="H38" s="13"/>
      <c r="I38" s="25">
        <v>12</v>
      </c>
      <c r="J38" s="16" t="s">
        <v>144</v>
      </c>
      <c r="K38" s="28" t="s">
        <v>145</v>
      </c>
    </row>
    <row r="39" ht="134" customHeight="1" spans="1:11">
      <c r="A39" s="13">
        <v>35</v>
      </c>
      <c r="B39" s="18" t="s">
        <v>146</v>
      </c>
      <c r="C39" s="27" t="s">
        <v>147</v>
      </c>
      <c r="D39" s="13" t="s">
        <v>16</v>
      </c>
      <c r="E39" s="23">
        <v>27</v>
      </c>
      <c r="F39" s="13"/>
      <c r="G39" s="15"/>
      <c r="H39" s="13"/>
      <c r="I39" s="23">
        <v>27</v>
      </c>
      <c r="J39" s="16" t="s">
        <v>148</v>
      </c>
      <c r="K39" s="28" t="s">
        <v>149</v>
      </c>
    </row>
    <row r="40" ht="80" customHeight="1" spans="1:11">
      <c r="A40" s="13">
        <v>36</v>
      </c>
      <c r="B40" s="18" t="s">
        <v>150</v>
      </c>
      <c r="C40" s="27" t="s">
        <v>151</v>
      </c>
      <c r="D40" s="13" t="s">
        <v>16</v>
      </c>
      <c r="E40" s="23">
        <v>26</v>
      </c>
      <c r="F40" s="13"/>
      <c r="G40" s="15"/>
      <c r="H40" s="13"/>
      <c r="I40" s="23">
        <v>26</v>
      </c>
      <c r="J40" s="16" t="s">
        <v>152</v>
      </c>
      <c r="K40" s="16" t="s">
        <v>153</v>
      </c>
    </row>
    <row r="41" ht="80" customHeight="1" spans="1:11">
      <c r="A41" s="13">
        <v>37</v>
      </c>
      <c r="B41" s="18" t="s">
        <v>154</v>
      </c>
      <c r="C41" s="27" t="s">
        <v>155</v>
      </c>
      <c r="D41" s="13" t="s">
        <v>16</v>
      </c>
      <c r="E41" s="23">
        <v>10</v>
      </c>
      <c r="F41" s="15"/>
      <c r="G41" s="15"/>
      <c r="H41" s="15"/>
      <c r="I41" s="23">
        <v>10</v>
      </c>
      <c r="J41" s="16" t="s">
        <v>156</v>
      </c>
      <c r="K41" s="16" t="s">
        <v>157</v>
      </c>
    </row>
    <row r="42" ht="93" customHeight="1" spans="1:11">
      <c r="A42" s="13">
        <v>38</v>
      </c>
      <c r="B42" s="18" t="s">
        <v>158</v>
      </c>
      <c r="C42" s="27" t="s">
        <v>159</v>
      </c>
      <c r="D42" s="13" t="s">
        <v>16</v>
      </c>
      <c r="E42" s="25">
        <v>37.5</v>
      </c>
      <c r="F42" s="15"/>
      <c r="G42" s="15"/>
      <c r="H42" s="28"/>
      <c r="I42" s="25">
        <v>37.5</v>
      </c>
      <c r="J42" s="16" t="s">
        <v>160</v>
      </c>
      <c r="K42" s="16" t="s">
        <v>161</v>
      </c>
    </row>
    <row r="43" ht="110" customHeight="1" spans="1:11">
      <c r="A43" s="13">
        <v>39</v>
      </c>
      <c r="B43" s="18" t="s">
        <v>162</v>
      </c>
      <c r="C43" s="27" t="s">
        <v>163</v>
      </c>
      <c r="D43" s="13" t="s">
        <v>16</v>
      </c>
      <c r="E43" s="25">
        <v>21</v>
      </c>
      <c r="F43" s="15"/>
      <c r="G43" s="15"/>
      <c r="H43" s="15"/>
      <c r="I43" s="25">
        <v>21</v>
      </c>
      <c r="J43" s="16" t="s">
        <v>164</v>
      </c>
      <c r="K43" s="16" t="s">
        <v>165</v>
      </c>
    </row>
    <row r="44" ht="115" customHeight="1" spans="1:11">
      <c r="A44" s="13">
        <v>40</v>
      </c>
      <c r="B44" s="18" t="s">
        <v>166</v>
      </c>
      <c r="C44" s="27" t="s">
        <v>167</v>
      </c>
      <c r="D44" s="13" t="s">
        <v>16</v>
      </c>
      <c r="E44" s="25">
        <v>5.2</v>
      </c>
      <c r="F44" s="15"/>
      <c r="G44" s="15"/>
      <c r="H44" s="15"/>
      <c r="I44" s="25">
        <v>5.2</v>
      </c>
      <c r="J44" s="16" t="s">
        <v>168</v>
      </c>
      <c r="K44" s="16" t="s">
        <v>169</v>
      </c>
    </row>
    <row r="45" ht="93" customHeight="1" spans="1:11">
      <c r="A45" s="13">
        <v>41</v>
      </c>
      <c r="B45" s="18" t="s">
        <v>170</v>
      </c>
      <c r="C45" s="27" t="s">
        <v>171</v>
      </c>
      <c r="D45" s="13" t="s">
        <v>16</v>
      </c>
      <c r="E45" s="25">
        <v>20.3</v>
      </c>
      <c r="F45" s="15"/>
      <c r="G45" s="15"/>
      <c r="H45" s="15"/>
      <c r="I45" s="25">
        <v>20.3</v>
      </c>
      <c r="J45" s="16" t="s">
        <v>172</v>
      </c>
      <c r="K45" s="16" t="s">
        <v>173</v>
      </c>
    </row>
    <row r="46" ht="100" customHeight="1" spans="1:11">
      <c r="A46" s="13">
        <v>42</v>
      </c>
      <c r="B46" s="18" t="s">
        <v>174</v>
      </c>
      <c r="C46" s="27" t="s">
        <v>175</v>
      </c>
      <c r="D46" s="13" t="s">
        <v>16</v>
      </c>
      <c r="E46" s="25">
        <v>31</v>
      </c>
      <c r="F46" s="15"/>
      <c r="G46" s="15"/>
      <c r="H46" s="15"/>
      <c r="I46" s="25">
        <v>31</v>
      </c>
      <c r="J46" s="16" t="s">
        <v>176</v>
      </c>
      <c r="K46" s="16" t="s">
        <v>177</v>
      </c>
    </row>
    <row r="47" ht="99" customHeight="1" spans="1:11">
      <c r="A47" s="13">
        <v>43</v>
      </c>
      <c r="B47" s="18" t="s">
        <v>178</v>
      </c>
      <c r="C47" s="27" t="s">
        <v>179</v>
      </c>
      <c r="D47" s="13" t="s">
        <v>16</v>
      </c>
      <c r="E47" s="25">
        <v>51</v>
      </c>
      <c r="F47" s="15"/>
      <c r="G47" s="15"/>
      <c r="H47" s="15"/>
      <c r="I47" s="25">
        <v>51</v>
      </c>
      <c r="J47" s="16" t="s">
        <v>180</v>
      </c>
      <c r="K47" s="16" t="s">
        <v>181</v>
      </c>
    </row>
    <row r="48" ht="147" customHeight="1" spans="1:11">
      <c r="A48" s="13">
        <v>44</v>
      </c>
      <c r="B48" s="18" t="s">
        <v>182</v>
      </c>
      <c r="C48" s="27" t="s">
        <v>183</v>
      </c>
      <c r="D48" s="13" t="s">
        <v>16</v>
      </c>
      <c r="E48" s="25">
        <v>20.6</v>
      </c>
      <c r="F48" s="15"/>
      <c r="G48" s="15"/>
      <c r="H48" s="15"/>
      <c r="I48" s="25">
        <v>20.6</v>
      </c>
      <c r="J48" s="16" t="s">
        <v>184</v>
      </c>
      <c r="K48" s="16" t="s">
        <v>185</v>
      </c>
    </row>
    <row r="49" ht="124" customHeight="1" spans="1:11">
      <c r="A49" s="13">
        <v>45</v>
      </c>
      <c r="B49" s="18" t="s">
        <v>186</v>
      </c>
      <c r="C49" s="27" t="s">
        <v>187</v>
      </c>
      <c r="D49" s="13" t="s">
        <v>16</v>
      </c>
      <c r="E49" s="25">
        <v>7</v>
      </c>
      <c r="F49" s="15"/>
      <c r="G49" s="15"/>
      <c r="H49" s="15"/>
      <c r="I49" s="25">
        <v>7</v>
      </c>
      <c r="J49" s="16" t="s">
        <v>188</v>
      </c>
      <c r="K49" s="16" t="s">
        <v>189</v>
      </c>
    </row>
    <row r="50" ht="80" customHeight="1" spans="1:11">
      <c r="A50" s="13">
        <v>46</v>
      </c>
      <c r="B50" s="18" t="s">
        <v>190</v>
      </c>
      <c r="C50" s="27" t="s">
        <v>191</v>
      </c>
      <c r="D50" s="13" t="s">
        <v>16</v>
      </c>
      <c r="E50" s="25">
        <v>13.4</v>
      </c>
      <c r="F50" s="15"/>
      <c r="G50" s="15"/>
      <c r="H50" s="13"/>
      <c r="I50" s="25">
        <v>13.4</v>
      </c>
      <c r="J50" s="16" t="s">
        <v>192</v>
      </c>
      <c r="K50" s="16" t="s">
        <v>193</v>
      </c>
    </row>
    <row r="51" ht="80" customHeight="1" spans="1:11">
      <c r="A51" s="13">
        <v>47</v>
      </c>
      <c r="B51" s="18" t="s">
        <v>194</v>
      </c>
      <c r="C51" s="27" t="s">
        <v>195</v>
      </c>
      <c r="D51" s="13" t="s">
        <v>16</v>
      </c>
      <c r="E51" s="25">
        <v>9</v>
      </c>
      <c r="F51" s="15"/>
      <c r="G51" s="15"/>
      <c r="H51" s="15"/>
      <c r="I51" s="25">
        <v>9</v>
      </c>
      <c r="J51" s="16" t="s">
        <v>124</v>
      </c>
      <c r="K51" s="16" t="s">
        <v>196</v>
      </c>
    </row>
    <row r="52" ht="80" customHeight="1" spans="1:11">
      <c r="A52" s="13">
        <v>48</v>
      </c>
      <c r="B52" s="18" t="s">
        <v>197</v>
      </c>
      <c r="C52" s="27" t="s">
        <v>198</v>
      </c>
      <c r="D52" s="13" t="s">
        <v>16</v>
      </c>
      <c r="E52" s="29">
        <v>10</v>
      </c>
      <c r="F52" s="26"/>
      <c r="G52" s="26"/>
      <c r="H52" s="26"/>
      <c r="I52" s="30">
        <v>10</v>
      </c>
      <c r="J52" s="16" t="s">
        <v>156</v>
      </c>
      <c r="K52" s="16" t="s">
        <v>199</v>
      </c>
    </row>
    <row r="53" ht="146" customHeight="1" spans="1:11">
      <c r="A53" s="13">
        <v>49</v>
      </c>
      <c r="B53" s="18" t="s">
        <v>200</v>
      </c>
      <c r="C53" s="27" t="s">
        <v>201</v>
      </c>
      <c r="D53" s="13" t="s">
        <v>16</v>
      </c>
      <c r="E53" s="29">
        <v>10</v>
      </c>
      <c r="F53" s="26"/>
      <c r="G53" s="26"/>
      <c r="H53" s="26"/>
      <c r="I53" s="30">
        <v>10</v>
      </c>
      <c r="J53" s="16" t="s">
        <v>156</v>
      </c>
      <c r="K53" s="16" t="s">
        <v>202</v>
      </c>
    </row>
    <row r="54" ht="80" customHeight="1" spans="1:11">
      <c r="A54" s="13">
        <v>50</v>
      </c>
      <c r="B54" s="18" t="s">
        <v>203</v>
      </c>
      <c r="C54" s="27" t="s">
        <v>204</v>
      </c>
      <c r="D54" s="13" t="s">
        <v>16</v>
      </c>
      <c r="E54" s="29">
        <v>3.3</v>
      </c>
      <c r="F54" s="26"/>
      <c r="G54" s="26"/>
      <c r="H54" s="26"/>
      <c r="I54" s="30">
        <v>3.3</v>
      </c>
      <c r="J54" s="16" t="s">
        <v>205</v>
      </c>
      <c r="K54" s="16" t="s">
        <v>206</v>
      </c>
    </row>
    <row r="55" ht="80" customHeight="1" spans="1:11">
      <c r="A55" s="13">
        <v>51</v>
      </c>
      <c r="B55" s="18" t="s">
        <v>207</v>
      </c>
      <c r="C55" s="27" t="s">
        <v>208</v>
      </c>
      <c r="D55" s="13" t="s">
        <v>16</v>
      </c>
      <c r="E55" s="29">
        <v>27.3</v>
      </c>
      <c r="F55" s="26"/>
      <c r="G55" s="26"/>
      <c r="H55" s="26"/>
      <c r="I55" s="30">
        <v>27.3</v>
      </c>
      <c r="J55" s="16" t="s">
        <v>209</v>
      </c>
      <c r="K55" s="16" t="s">
        <v>210</v>
      </c>
    </row>
    <row r="56" ht="80" customHeight="1" spans="1:11">
      <c r="A56" s="13">
        <v>52</v>
      </c>
      <c r="B56" s="18" t="s">
        <v>211</v>
      </c>
      <c r="C56" s="27" t="s">
        <v>212</v>
      </c>
      <c r="D56" s="13" t="s">
        <v>16</v>
      </c>
      <c r="E56" s="29">
        <v>7.6</v>
      </c>
      <c r="F56" s="26"/>
      <c r="G56" s="26"/>
      <c r="H56" s="26"/>
      <c r="I56" s="30">
        <v>7.6</v>
      </c>
      <c r="J56" s="16" t="s">
        <v>213</v>
      </c>
      <c r="K56" s="16" t="s">
        <v>214</v>
      </c>
    </row>
    <row r="57" ht="80" customHeight="1" spans="1:11">
      <c r="A57" s="13">
        <v>53</v>
      </c>
      <c r="B57" s="18" t="s">
        <v>215</v>
      </c>
      <c r="C57" s="27" t="s">
        <v>216</v>
      </c>
      <c r="D57" s="13" t="s">
        <v>16</v>
      </c>
      <c r="E57" s="29">
        <v>12.3</v>
      </c>
      <c r="F57" s="26"/>
      <c r="G57" s="26"/>
      <c r="H57" s="26"/>
      <c r="I57" s="30">
        <v>12.3</v>
      </c>
      <c r="J57" s="16" t="s">
        <v>217</v>
      </c>
      <c r="K57" s="16" t="s">
        <v>218</v>
      </c>
    </row>
    <row r="58" ht="80" customHeight="1" spans="1:11">
      <c r="A58" s="13">
        <v>54</v>
      </c>
      <c r="B58" s="18" t="s">
        <v>219</v>
      </c>
      <c r="C58" s="27" t="s">
        <v>220</v>
      </c>
      <c r="D58" s="13" t="s">
        <v>16</v>
      </c>
      <c r="E58" s="29">
        <v>22.5</v>
      </c>
      <c r="F58" s="26"/>
      <c r="G58" s="26"/>
      <c r="H58" s="26"/>
      <c r="I58" s="30">
        <v>22.5</v>
      </c>
      <c r="J58" s="16" t="s">
        <v>221</v>
      </c>
      <c r="K58" s="16" t="s">
        <v>222</v>
      </c>
    </row>
    <row r="59" ht="80" customHeight="1" spans="1:11">
      <c r="A59" s="13">
        <v>55</v>
      </c>
      <c r="B59" s="18" t="s">
        <v>223</v>
      </c>
      <c r="C59" s="27" t="s">
        <v>224</v>
      </c>
      <c r="D59" s="13" t="s">
        <v>16</v>
      </c>
      <c r="E59" s="29">
        <v>22.5</v>
      </c>
      <c r="F59" s="26"/>
      <c r="G59" s="26"/>
      <c r="H59" s="26"/>
      <c r="I59" s="30">
        <v>22.5</v>
      </c>
      <c r="J59" s="16" t="s">
        <v>221</v>
      </c>
      <c r="K59" s="16" t="s">
        <v>225</v>
      </c>
    </row>
    <row r="60" ht="80" customHeight="1" spans="1:11">
      <c r="A60" s="13">
        <v>56</v>
      </c>
      <c r="B60" s="18" t="s">
        <v>226</v>
      </c>
      <c r="C60" s="27" t="s">
        <v>227</v>
      </c>
      <c r="D60" s="13" t="s">
        <v>16</v>
      </c>
      <c r="E60" s="29">
        <v>20.8</v>
      </c>
      <c r="F60" s="26"/>
      <c r="G60" s="26"/>
      <c r="H60" s="26"/>
      <c r="I60" s="30">
        <v>20.8</v>
      </c>
      <c r="J60" s="16" t="s">
        <v>228</v>
      </c>
      <c r="K60" s="16" t="s">
        <v>229</v>
      </c>
    </row>
    <row r="61" ht="80" customHeight="1" spans="1:11">
      <c r="A61" s="13">
        <v>57</v>
      </c>
      <c r="B61" s="18" t="s">
        <v>230</v>
      </c>
      <c r="C61" s="27" t="s">
        <v>231</v>
      </c>
      <c r="D61" s="13" t="s">
        <v>16</v>
      </c>
      <c r="E61" s="29">
        <v>44.7</v>
      </c>
      <c r="F61" s="26"/>
      <c r="G61" s="26"/>
      <c r="H61" s="26"/>
      <c r="I61" s="30">
        <v>44.7</v>
      </c>
      <c r="J61" s="16" t="s">
        <v>232</v>
      </c>
      <c r="K61" s="16" t="s">
        <v>233</v>
      </c>
    </row>
    <row r="62" ht="93" customHeight="1" spans="1:11">
      <c r="A62" s="13">
        <v>58</v>
      </c>
      <c r="B62" s="18" t="s">
        <v>234</v>
      </c>
      <c r="C62" s="27" t="s">
        <v>235</v>
      </c>
      <c r="D62" s="13" t="s">
        <v>16</v>
      </c>
      <c r="E62" s="29">
        <v>36</v>
      </c>
      <c r="F62" s="26"/>
      <c r="G62" s="26"/>
      <c r="H62" s="26"/>
      <c r="I62" s="30">
        <v>36</v>
      </c>
      <c r="J62" s="16" t="s">
        <v>236</v>
      </c>
      <c r="K62" s="16" t="s">
        <v>237</v>
      </c>
    </row>
    <row r="63" ht="155" customHeight="1" spans="1:11">
      <c r="A63" s="13">
        <v>59</v>
      </c>
      <c r="B63" s="18" t="s">
        <v>238</v>
      </c>
      <c r="C63" s="27" t="s">
        <v>239</v>
      </c>
      <c r="D63" s="13" t="s">
        <v>16</v>
      </c>
      <c r="E63" s="29">
        <v>26</v>
      </c>
      <c r="F63" s="26"/>
      <c r="G63" s="26"/>
      <c r="H63" s="26"/>
      <c r="I63" s="30">
        <v>26</v>
      </c>
      <c r="J63" s="16" t="s">
        <v>152</v>
      </c>
      <c r="K63" s="16" t="s">
        <v>240</v>
      </c>
    </row>
    <row r="64" ht="51" spans="1:11">
      <c r="A64" s="13">
        <v>60</v>
      </c>
      <c r="B64" s="18" t="s">
        <v>241</v>
      </c>
      <c r="C64" s="27" t="s">
        <v>242</v>
      </c>
      <c r="D64" s="13" t="s">
        <v>16</v>
      </c>
      <c r="E64" s="29">
        <v>20</v>
      </c>
      <c r="F64" s="26"/>
      <c r="G64" s="26"/>
      <c r="H64" s="26"/>
      <c r="I64" s="30">
        <v>20</v>
      </c>
      <c r="J64" s="16" t="s">
        <v>243</v>
      </c>
      <c r="K64" s="16" t="s">
        <v>244</v>
      </c>
    </row>
    <row r="65" ht="60" spans="1:11">
      <c r="A65" s="13">
        <v>61</v>
      </c>
      <c r="B65" s="18" t="s">
        <v>245</v>
      </c>
      <c r="C65" s="27" t="s">
        <v>246</v>
      </c>
      <c r="D65" s="13" t="s">
        <v>16</v>
      </c>
      <c r="E65" s="29">
        <v>29.4</v>
      </c>
      <c r="F65" s="26"/>
      <c r="G65" s="26"/>
      <c r="H65" s="26"/>
      <c r="I65" s="30">
        <v>29.4</v>
      </c>
      <c r="J65" s="16" t="s">
        <v>247</v>
      </c>
      <c r="K65" s="16" t="s">
        <v>248</v>
      </c>
    </row>
    <row r="66" ht="51" spans="1:11">
      <c r="A66" s="13">
        <v>62</v>
      </c>
      <c r="B66" s="18" t="s">
        <v>249</v>
      </c>
      <c r="C66" s="27" t="s">
        <v>250</v>
      </c>
      <c r="D66" s="13" t="s">
        <v>16</v>
      </c>
      <c r="E66" s="29">
        <v>21.4</v>
      </c>
      <c r="F66" s="26"/>
      <c r="G66" s="26"/>
      <c r="H66" s="26"/>
      <c r="I66" s="30">
        <v>21.4</v>
      </c>
      <c r="J66" s="16" t="s">
        <v>251</v>
      </c>
      <c r="K66" s="16" t="s">
        <v>252</v>
      </c>
    </row>
    <row r="67" ht="51" spans="1:11">
      <c r="A67" s="13">
        <v>63</v>
      </c>
      <c r="B67" s="18" t="s">
        <v>253</v>
      </c>
      <c r="C67" s="27" t="s">
        <v>254</v>
      </c>
      <c r="D67" s="13" t="s">
        <v>16</v>
      </c>
      <c r="E67" s="29">
        <v>15</v>
      </c>
      <c r="F67" s="26"/>
      <c r="G67" s="26"/>
      <c r="H67" s="26"/>
      <c r="I67" s="30">
        <v>15</v>
      </c>
      <c r="J67" s="16" t="s">
        <v>255</v>
      </c>
      <c r="K67" s="16" t="s">
        <v>256</v>
      </c>
    </row>
    <row r="68" ht="60" spans="1:11">
      <c r="A68" s="13">
        <v>64</v>
      </c>
      <c r="B68" s="18" t="s">
        <v>257</v>
      </c>
      <c r="C68" s="27" t="s">
        <v>258</v>
      </c>
      <c r="D68" s="13" t="s">
        <v>16</v>
      </c>
      <c r="E68" s="29">
        <v>21.2</v>
      </c>
      <c r="F68" s="26"/>
      <c r="G68" s="26"/>
      <c r="H68" s="26"/>
      <c r="I68" s="30">
        <v>21.2</v>
      </c>
      <c r="J68" s="16" t="s">
        <v>259</v>
      </c>
      <c r="K68" s="16" t="s">
        <v>260</v>
      </c>
    </row>
    <row r="69" ht="51" spans="1:11">
      <c r="A69" s="13">
        <v>65</v>
      </c>
      <c r="B69" s="18" t="s">
        <v>261</v>
      </c>
      <c r="C69" s="27" t="s">
        <v>262</v>
      </c>
      <c r="D69" s="13" t="s">
        <v>16</v>
      </c>
      <c r="E69" s="29">
        <v>32.5</v>
      </c>
      <c r="F69" s="26"/>
      <c r="G69" s="26"/>
      <c r="H69" s="26"/>
      <c r="I69" s="30">
        <v>32.5</v>
      </c>
      <c r="J69" s="16" t="s">
        <v>263</v>
      </c>
      <c r="K69" s="16" t="s">
        <v>264</v>
      </c>
    </row>
    <row r="70" ht="51" spans="1:11">
      <c r="A70" s="13">
        <v>66</v>
      </c>
      <c r="B70" s="18" t="s">
        <v>265</v>
      </c>
      <c r="C70" s="27" t="s">
        <v>266</v>
      </c>
      <c r="D70" s="13" t="s">
        <v>16</v>
      </c>
      <c r="E70" s="29">
        <v>28.9</v>
      </c>
      <c r="F70" s="26"/>
      <c r="G70" s="26"/>
      <c r="H70" s="26"/>
      <c r="I70" s="30">
        <v>28.9</v>
      </c>
      <c r="J70" s="16" t="s">
        <v>267</v>
      </c>
      <c r="K70" s="16" t="s">
        <v>268</v>
      </c>
    </row>
    <row r="71" ht="51" spans="1:11">
      <c r="A71" s="13">
        <v>67</v>
      </c>
      <c r="B71" s="18" t="s">
        <v>269</v>
      </c>
      <c r="C71" s="27" t="s">
        <v>270</v>
      </c>
      <c r="D71" s="13" t="s">
        <v>16</v>
      </c>
      <c r="E71" s="29">
        <v>7.5</v>
      </c>
      <c r="F71" s="26"/>
      <c r="G71" s="26"/>
      <c r="H71" s="26"/>
      <c r="I71" s="30">
        <v>7.5</v>
      </c>
      <c r="J71" s="16" t="s">
        <v>271</v>
      </c>
      <c r="K71" s="16" t="s">
        <v>272</v>
      </c>
    </row>
    <row r="72" ht="51" spans="1:11">
      <c r="A72" s="13">
        <v>68</v>
      </c>
      <c r="B72" s="18" t="s">
        <v>273</v>
      </c>
      <c r="C72" s="27" t="s">
        <v>274</v>
      </c>
      <c r="D72" s="13" t="s">
        <v>16</v>
      </c>
      <c r="E72" s="29">
        <v>8.1</v>
      </c>
      <c r="F72" s="26"/>
      <c r="G72" s="26"/>
      <c r="H72" s="26"/>
      <c r="I72" s="30">
        <v>8.1</v>
      </c>
      <c r="J72" s="16" t="s">
        <v>275</v>
      </c>
      <c r="K72" s="16" t="s">
        <v>276</v>
      </c>
    </row>
    <row r="73" ht="51" spans="1:11">
      <c r="A73" s="13">
        <v>69</v>
      </c>
      <c r="B73" s="18" t="s">
        <v>277</v>
      </c>
      <c r="C73" s="27" t="s">
        <v>278</v>
      </c>
      <c r="D73" s="13" t="s">
        <v>16</v>
      </c>
      <c r="E73" s="29">
        <v>17.2</v>
      </c>
      <c r="F73" s="26"/>
      <c r="G73" s="26"/>
      <c r="H73" s="26"/>
      <c r="I73" s="30">
        <v>17.2</v>
      </c>
      <c r="J73" s="16" t="s">
        <v>279</v>
      </c>
      <c r="K73" s="16" t="s">
        <v>280</v>
      </c>
    </row>
    <row r="74" ht="60" spans="1:11">
      <c r="A74" s="13">
        <v>70</v>
      </c>
      <c r="B74" s="18" t="s">
        <v>281</v>
      </c>
      <c r="C74" s="27" t="s">
        <v>282</v>
      </c>
      <c r="D74" s="13" t="s">
        <v>16</v>
      </c>
      <c r="E74" s="29">
        <v>21</v>
      </c>
      <c r="F74" s="26"/>
      <c r="G74" s="26"/>
      <c r="H74" s="26"/>
      <c r="I74" s="30">
        <v>21</v>
      </c>
      <c r="J74" s="16" t="s">
        <v>164</v>
      </c>
      <c r="K74" s="16" t="s">
        <v>283</v>
      </c>
    </row>
    <row r="75" ht="51" spans="1:11">
      <c r="A75" s="13">
        <v>71</v>
      </c>
      <c r="B75" s="18" t="s">
        <v>284</v>
      </c>
      <c r="C75" s="27" t="s">
        <v>285</v>
      </c>
      <c r="D75" s="13" t="s">
        <v>16</v>
      </c>
      <c r="E75" s="29">
        <v>22.8</v>
      </c>
      <c r="F75" s="26"/>
      <c r="G75" s="26"/>
      <c r="H75" s="26"/>
      <c r="I75" s="30">
        <v>22.8</v>
      </c>
      <c r="J75" s="16" t="s">
        <v>286</v>
      </c>
      <c r="K75" s="16" t="s">
        <v>287</v>
      </c>
    </row>
    <row r="76" ht="39" spans="1:11">
      <c r="A76" s="13">
        <v>72</v>
      </c>
      <c r="B76" s="18" t="s">
        <v>288</v>
      </c>
      <c r="C76" s="31" t="s">
        <v>289</v>
      </c>
      <c r="D76" s="13" t="s">
        <v>16</v>
      </c>
      <c r="E76" s="32">
        <v>20</v>
      </c>
      <c r="F76" s="21"/>
      <c r="G76" s="15"/>
      <c r="H76" s="13"/>
      <c r="I76" s="33">
        <v>20</v>
      </c>
      <c r="J76" s="16" t="s">
        <v>243</v>
      </c>
      <c r="K76" s="34" t="s">
        <v>290</v>
      </c>
    </row>
    <row r="77" ht="216" spans="1:11">
      <c r="A77" s="13">
        <v>73</v>
      </c>
      <c r="B77" s="18" t="s">
        <v>291</v>
      </c>
      <c r="C77" s="16" t="s">
        <v>292</v>
      </c>
      <c r="D77" s="13" t="s">
        <v>16</v>
      </c>
      <c r="E77" s="13">
        <v>263</v>
      </c>
      <c r="F77" s="21"/>
      <c r="G77" s="15"/>
      <c r="H77" s="13"/>
      <c r="I77" s="13">
        <v>263</v>
      </c>
      <c r="J77" s="16" t="s">
        <v>293</v>
      </c>
      <c r="K77" s="16" t="s">
        <v>294</v>
      </c>
    </row>
    <row r="78" ht="204" spans="1:11">
      <c r="A78" s="13">
        <v>74</v>
      </c>
      <c r="B78" s="18" t="s">
        <v>295</v>
      </c>
      <c r="C78" s="16" t="s">
        <v>296</v>
      </c>
      <c r="D78" s="13" t="s">
        <v>16</v>
      </c>
      <c r="E78" s="13">
        <v>259</v>
      </c>
      <c r="F78" s="13"/>
      <c r="G78" s="15"/>
      <c r="H78" s="13"/>
      <c r="I78" s="13">
        <v>259</v>
      </c>
      <c r="J78" s="16" t="s">
        <v>297</v>
      </c>
      <c r="K78" s="16" t="s">
        <v>298</v>
      </c>
    </row>
    <row r="79" ht="216" spans="1:11">
      <c r="A79" s="13">
        <v>75</v>
      </c>
      <c r="B79" s="18" t="s">
        <v>299</v>
      </c>
      <c r="C79" s="16" t="s">
        <v>300</v>
      </c>
      <c r="D79" s="13" t="s">
        <v>16</v>
      </c>
      <c r="E79" s="13">
        <v>186</v>
      </c>
      <c r="F79" s="26"/>
      <c r="G79" s="26"/>
      <c r="H79" s="26"/>
      <c r="I79" s="13">
        <v>186</v>
      </c>
      <c r="J79" s="16" t="s">
        <v>301</v>
      </c>
      <c r="K79" s="16" t="s">
        <v>302</v>
      </c>
    </row>
    <row r="80" ht="180" spans="1:11">
      <c r="A80" s="13">
        <v>76</v>
      </c>
      <c r="B80" s="18" t="s">
        <v>303</v>
      </c>
      <c r="C80" s="16" t="s">
        <v>304</v>
      </c>
      <c r="D80" s="13" t="s">
        <v>16</v>
      </c>
      <c r="E80" s="13">
        <v>174</v>
      </c>
      <c r="F80" s="26"/>
      <c r="G80" s="26"/>
      <c r="H80" s="26"/>
      <c r="I80" s="13">
        <v>174</v>
      </c>
      <c r="J80" s="16" t="s">
        <v>305</v>
      </c>
      <c r="K80" s="16" t="s">
        <v>306</v>
      </c>
    </row>
    <row r="81" ht="108" spans="1:11">
      <c r="A81" s="13">
        <v>77</v>
      </c>
      <c r="B81" s="18" t="s">
        <v>307</v>
      </c>
      <c r="C81" s="16" t="s">
        <v>308</v>
      </c>
      <c r="D81" s="13" t="s">
        <v>16</v>
      </c>
      <c r="E81" s="13">
        <v>35</v>
      </c>
      <c r="F81" s="15"/>
      <c r="G81" s="15"/>
      <c r="H81" s="13">
        <v>35</v>
      </c>
      <c r="I81" s="35"/>
      <c r="J81" s="16" t="s">
        <v>309</v>
      </c>
      <c r="K81" s="16" t="s">
        <v>310</v>
      </c>
    </row>
    <row r="82" ht="144" spans="1:11">
      <c r="A82" s="13">
        <v>78</v>
      </c>
      <c r="B82" s="18" t="s">
        <v>311</v>
      </c>
      <c r="C82" s="16" t="s">
        <v>312</v>
      </c>
      <c r="D82" s="13" t="s">
        <v>16</v>
      </c>
      <c r="E82" s="13">
        <v>128</v>
      </c>
      <c r="F82" s="15"/>
      <c r="G82" s="15"/>
      <c r="H82" s="13">
        <v>128</v>
      </c>
      <c r="I82" s="36"/>
      <c r="J82" s="16" t="s">
        <v>313</v>
      </c>
      <c r="K82" s="16" t="s">
        <v>314</v>
      </c>
    </row>
    <row r="83" ht="132" spans="1:11">
      <c r="A83" s="13">
        <v>79</v>
      </c>
      <c r="B83" s="18" t="s">
        <v>315</v>
      </c>
      <c r="C83" s="16" t="s">
        <v>316</v>
      </c>
      <c r="D83" s="13" t="s">
        <v>16</v>
      </c>
      <c r="E83" s="13">
        <v>137</v>
      </c>
      <c r="F83" s="15"/>
      <c r="G83" s="15"/>
      <c r="H83" s="13">
        <v>137</v>
      </c>
      <c r="I83" s="36"/>
      <c r="J83" s="16" t="s">
        <v>317</v>
      </c>
      <c r="K83" s="16" t="s">
        <v>318</v>
      </c>
    </row>
    <row r="84" ht="144" spans="1:11">
      <c r="A84" s="13">
        <v>80</v>
      </c>
      <c r="B84" s="18" t="s">
        <v>319</v>
      </c>
      <c r="C84" s="16" t="s">
        <v>320</v>
      </c>
      <c r="D84" s="13" t="s">
        <v>16</v>
      </c>
      <c r="E84" s="15">
        <v>201</v>
      </c>
      <c r="F84" s="15"/>
      <c r="G84" s="15"/>
      <c r="H84" s="15">
        <v>201</v>
      </c>
      <c r="I84" s="35"/>
      <c r="J84" s="16" t="s">
        <v>321</v>
      </c>
      <c r="K84" s="16" t="s">
        <v>322</v>
      </c>
    </row>
    <row r="85" ht="144" spans="1:11">
      <c r="A85" s="13">
        <v>81</v>
      </c>
      <c r="B85" s="18" t="s">
        <v>323</v>
      </c>
      <c r="C85" s="16" t="s">
        <v>324</v>
      </c>
      <c r="D85" s="13" t="s">
        <v>16</v>
      </c>
      <c r="E85" s="15">
        <v>99</v>
      </c>
      <c r="F85" s="15"/>
      <c r="G85" s="15"/>
      <c r="H85" s="15">
        <v>99</v>
      </c>
      <c r="I85" s="35"/>
      <c r="J85" s="16" t="s">
        <v>325</v>
      </c>
      <c r="K85" s="16" t="s">
        <v>326</v>
      </c>
    </row>
    <row r="86" ht="108" spans="1:11">
      <c r="A86" s="13">
        <v>82</v>
      </c>
      <c r="B86" s="18" t="s">
        <v>327</v>
      </c>
      <c r="C86" s="16" t="s">
        <v>328</v>
      </c>
      <c r="D86" s="13" t="s">
        <v>16</v>
      </c>
      <c r="E86" s="26">
        <v>50</v>
      </c>
      <c r="F86" s="26"/>
      <c r="G86" s="26"/>
      <c r="H86" s="26">
        <v>50</v>
      </c>
      <c r="I86" s="26"/>
      <c r="J86" s="16" t="s">
        <v>329</v>
      </c>
      <c r="K86" s="16" t="s">
        <v>330</v>
      </c>
    </row>
  </sheetData>
  <mergeCells count="9">
    <mergeCell ref="A1:K1"/>
    <mergeCell ref="A2:C2"/>
    <mergeCell ref="E3:I3"/>
    <mergeCell ref="A3:A4"/>
    <mergeCell ref="B3:B4"/>
    <mergeCell ref="C3:C4"/>
    <mergeCell ref="D3:D4"/>
    <mergeCell ref="J3:J4"/>
    <mergeCell ref="K3:K4"/>
  </mergeCells>
  <pageMargins left="0.393055555555556" right="0.393055555555556" top="0.393055555555556" bottom="0.393055555555556" header="0.5" footer="0.5"/>
  <pageSetup paperSize="9" scale="81" fitToHeight="0" orientation="portrait" horizontalDpi="600"/>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林柒宝</cp:lastModifiedBy>
  <dcterms:created xsi:type="dcterms:W3CDTF">2020-07-06T07:22:00Z</dcterms:created>
  <dcterms:modified xsi:type="dcterms:W3CDTF">2025-12-25T10:04:27Z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E0FE79ECC7454DA69589060A74A5FAB9_13</vt:lpwstr>
  </property>
  <property fmtid="{D5CDD505-2E9C-101B-9397-08002B2CF9AE}" pid="4" name="CalculationRule">
    <vt:i4>0</vt:i4>
  </property>
</Properties>
</file>