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镇街2025年耕地地力保护补贴公示表（公示模板） 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<sst xmlns="http://schemas.openxmlformats.org/spreadsheetml/2006/main" count="43" uniqueCount="43">
  <si>
    <t>附件3</t>
  </si>
  <si>
    <t>2025年耕地地力保护补贴发放情况公示（镇级）</t>
  </si>
  <si>
    <t>序号</t>
  </si>
  <si>
    <t>村</t>
  </si>
  <si>
    <t>享受补贴对象数量（户）</t>
  </si>
  <si>
    <t>小麦实际种植面积（亩）</t>
  </si>
  <si>
    <t>补贴标准（元/亩）</t>
  </si>
  <si>
    <t>补贴总金额（元）</t>
  </si>
  <si>
    <t>汤南山</t>
  </si>
  <si>
    <t>南台子</t>
  </si>
  <si>
    <t>庄子园</t>
  </si>
  <si>
    <t>仙人脚</t>
  </si>
  <si>
    <t>归  仁</t>
  </si>
  <si>
    <t>宫家庄</t>
  </si>
  <si>
    <t>湾  头</t>
  </si>
  <si>
    <t>河  崖</t>
  </si>
  <si>
    <t>冷  家</t>
  </si>
  <si>
    <t>母鸡屯</t>
  </si>
  <si>
    <t>凤西庄</t>
  </si>
  <si>
    <t>北  塂</t>
  </si>
  <si>
    <t>南  黄</t>
  </si>
  <si>
    <t>南黄庄</t>
  </si>
  <si>
    <t>南斜山</t>
  </si>
  <si>
    <t>北斜山</t>
  </si>
  <si>
    <t>靠  山</t>
  </si>
  <si>
    <t>上  庄</t>
  </si>
  <si>
    <t>崮山寺</t>
  </si>
  <si>
    <t>西珠塂</t>
  </si>
  <si>
    <t>东珠塂</t>
  </si>
  <si>
    <t>姜家庄</t>
  </si>
  <si>
    <t>李家疃</t>
  </si>
  <si>
    <t>朱家屯</t>
  </si>
  <si>
    <t>高家屯</t>
  </si>
  <si>
    <t>西洋水</t>
  </si>
  <si>
    <t>东洋水</t>
  </si>
  <si>
    <t>院  后</t>
  </si>
  <si>
    <t>孙家埠</t>
  </si>
  <si>
    <t>柯家庄</t>
  </si>
  <si>
    <t>陈家屯</t>
  </si>
  <si>
    <t>岭  上</t>
  </si>
  <si>
    <t>西浪暖</t>
  </si>
  <si>
    <t>合计</t>
  </si>
  <si>
    <t>公示期：2025年7月17日至2025年7月23日
监督举报电话：0631-6481000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</si>
</sst>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176" fontId="5" fillId="2" borderId="2" xfId="0" applyNumberFormat="1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/>
    </xf>
    <xf numFmtId="176" fontId="6" fillId="2" borderId="4" xfId="0" applyNumberFormat="1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8"/>
  <sheetViews>
    <sheetView tabSelected="1" workbookViewId="0">
      <selection activeCell="D27" sqref="D27"/>
    </sheetView>
  </sheetViews>
  <sheetFormatPr defaultColWidth="9" defaultRowHeight="13.5" outlineLevelCol="5"/>
  <cols>
    <col min="1" max="1" width="8.375" customWidth="1"/>
    <col min="2" max="2" width="12.25" customWidth="1"/>
    <col min="3" max="3" width="27" customWidth="1"/>
    <col min="4" max="4" width="31.75" customWidth="1"/>
    <col min="5" max="5" width="20.75" customWidth="1"/>
    <col min="6" max="6" width="22.875" style="1" customWidth="1"/>
  </cols>
  <sheetData>
    <row r="1" ht="30" customHeight="1" spans="1:1">
      <c r="A1" s="2" t="s">
        <v>0</v>
      </c>
    </row>
    <row r="2" ht="49" customHeight="1" spans="1:6">
      <c r="A2" s="3" t="s">
        <v>1</v>
      </c>
      <c r="B2" s="3"/>
      <c r="C2" s="3"/>
      <c r="D2" s="3"/>
      <c r="E2" s="3"/>
      <c r="F2" s="4"/>
    </row>
    <row r="3" ht="38" customHeight="1" spans="1:6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</row>
    <row r="4" ht="20" customHeight="1" spans="1:6">
      <c r="A4" s="7">
        <v>1</v>
      </c>
      <c r="B4" s="8" t="s">
        <v>8</v>
      </c>
      <c r="C4" s="8">
        <v>84</v>
      </c>
      <c r="D4" s="9">
        <v>556.7</v>
      </c>
      <c r="E4" s="10">
        <v>115</v>
      </c>
      <c r="F4" s="10">
        <f>D4*E4</f>
        <v>64020.5</v>
      </c>
    </row>
    <row r="5" ht="20" customHeight="1" spans="1:6">
      <c r="A5" s="7">
        <v>2</v>
      </c>
      <c r="B5" s="8" t="s">
        <v>9</v>
      </c>
      <c r="C5" s="8">
        <v>20</v>
      </c>
      <c r="D5" s="9">
        <v>131.4</v>
      </c>
      <c r="E5" s="10">
        <v>115</v>
      </c>
      <c r="F5" s="10">
        <f t="shared" ref="F5:F36" si="0">D5*E5</f>
        <v>15111</v>
      </c>
    </row>
    <row r="6" ht="20" customHeight="1" spans="1:6">
      <c r="A6" s="7">
        <v>3</v>
      </c>
      <c r="B6" s="8" t="s">
        <v>10</v>
      </c>
      <c r="C6" s="8">
        <v>29</v>
      </c>
      <c r="D6" s="9">
        <v>126.1</v>
      </c>
      <c r="E6" s="10">
        <v>115</v>
      </c>
      <c r="F6" s="10">
        <f t="shared" si="0"/>
        <v>14501.5</v>
      </c>
    </row>
    <row r="7" ht="20" customHeight="1" spans="1:6">
      <c r="A7" s="7">
        <v>4</v>
      </c>
      <c r="B7" s="8" t="s">
        <v>11</v>
      </c>
      <c r="C7" s="8">
        <v>24</v>
      </c>
      <c r="D7" s="9">
        <v>128.7</v>
      </c>
      <c r="E7" s="10">
        <v>115</v>
      </c>
      <c r="F7" s="10">
        <f t="shared" si="0"/>
        <v>14800.5</v>
      </c>
    </row>
    <row r="8" ht="20" customHeight="1" spans="1:6">
      <c r="A8" s="7">
        <v>5</v>
      </c>
      <c r="B8" s="8" t="s">
        <v>12</v>
      </c>
      <c r="C8" s="8">
        <v>267</v>
      </c>
      <c r="D8" s="9">
        <v>1807.4</v>
      </c>
      <c r="E8" s="10">
        <v>115</v>
      </c>
      <c r="F8" s="10">
        <f t="shared" si="0"/>
        <v>207851</v>
      </c>
    </row>
    <row r="9" ht="20" customHeight="1" spans="1:6">
      <c r="A9" s="7">
        <v>6</v>
      </c>
      <c r="B9" s="8" t="s">
        <v>13</v>
      </c>
      <c r="C9" s="8">
        <v>61</v>
      </c>
      <c r="D9" s="9">
        <v>451.8</v>
      </c>
      <c r="E9" s="10">
        <v>115</v>
      </c>
      <c r="F9" s="10">
        <f t="shared" si="0"/>
        <v>51957</v>
      </c>
    </row>
    <row r="10" ht="20" customHeight="1" spans="1:6">
      <c r="A10" s="7">
        <v>7</v>
      </c>
      <c r="B10" s="8" t="s">
        <v>14</v>
      </c>
      <c r="C10" s="8">
        <v>259</v>
      </c>
      <c r="D10" s="9">
        <v>1671</v>
      </c>
      <c r="E10" s="10">
        <v>115</v>
      </c>
      <c r="F10" s="10">
        <f t="shared" si="0"/>
        <v>192165</v>
      </c>
    </row>
    <row r="11" ht="20" customHeight="1" spans="1:6">
      <c r="A11" s="7">
        <v>8</v>
      </c>
      <c r="B11" s="8" t="s">
        <v>15</v>
      </c>
      <c r="C11" s="8">
        <v>69</v>
      </c>
      <c r="D11" s="9">
        <v>481.2</v>
      </c>
      <c r="E11" s="10">
        <v>115</v>
      </c>
      <c r="F11" s="10">
        <f t="shared" si="0"/>
        <v>55338</v>
      </c>
    </row>
    <row r="12" ht="20" customHeight="1" spans="1:6">
      <c r="A12" s="7">
        <v>9</v>
      </c>
      <c r="B12" s="8" t="s">
        <v>16</v>
      </c>
      <c r="C12" s="8">
        <v>137</v>
      </c>
      <c r="D12" s="9">
        <v>823.5</v>
      </c>
      <c r="E12" s="10">
        <v>115</v>
      </c>
      <c r="F12" s="10">
        <f t="shared" si="0"/>
        <v>94702.5</v>
      </c>
    </row>
    <row r="13" ht="20" customHeight="1" spans="1:6">
      <c r="A13" s="7">
        <v>10</v>
      </c>
      <c r="B13" s="8" t="s">
        <v>17</v>
      </c>
      <c r="C13" s="8">
        <v>65</v>
      </c>
      <c r="D13" s="9">
        <v>789.3</v>
      </c>
      <c r="E13" s="10">
        <v>115</v>
      </c>
      <c r="F13" s="10">
        <f t="shared" si="0"/>
        <v>90769.5</v>
      </c>
    </row>
    <row r="14" ht="20" customHeight="1" spans="1:6">
      <c r="A14" s="7">
        <v>11</v>
      </c>
      <c r="B14" s="8" t="s">
        <v>18</v>
      </c>
      <c r="C14" s="8">
        <v>43</v>
      </c>
      <c r="D14" s="9">
        <v>583.7</v>
      </c>
      <c r="E14" s="10">
        <v>115</v>
      </c>
      <c r="F14" s="10">
        <f t="shared" si="0"/>
        <v>67125.5</v>
      </c>
    </row>
    <row r="15" ht="20" customHeight="1" spans="1:6">
      <c r="A15" s="7">
        <v>12</v>
      </c>
      <c r="B15" s="8" t="s">
        <v>19</v>
      </c>
      <c r="C15" s="8">
        <v>110</v>
      </c>
      <c r="D15" s="9">
        <v>939.4</v>
      </c>
      <c r="E15" s="10">
        <v>115</v>
      </c>
      <c r="F15" s="10">
        <f t="shared" si="0"/>
        <v>108031</v>
      </c>
    </row>
    <row r="16" ht="20" customHeight="1" spans="1:6">
      <c r="A16" s="7">
        <v>13</v>
      </c>
      <c r="B16" s="8" t="s">
        <v>20</v>
      </c>
      <c r="C16" s="8">
        <v>181</v>
      </c>
      <c r="D16" s="9">
        <v>1722.06</v>
      </c>
      <c r="E16" s="10">
        <v>115</v>
      </c>
      <c r="F16" s="10">
        <f t="shared" si="0"/>
        <v>198036.9</v>
      </c>
    </row>
    <row r="17" ht="20" customHeight="1" spans="1:6">
      <c r="A17" s="7">
        <v>14</v>
      </c>
      <c r="B17" s="8" t="s">
        <v>21</v>
      </c>
      <c r="C17" s="8">
        <v>83</v>
      </c>
      <c r="D17" s="9">
        <v>864.2</v>
      </c>
      <c r="E17" s="10">
        <v>115</v>
      </c>
      <c r="F17" s="10">
        <f t="shared" si="0"/>
        <v>99383</v>
      </c>
    </row>
    <row r="18" ht="20" customHeight="1" spans="1:6">
      <c r="A18" s="7">
        <v>15</v>
      </c>
      <c r="B18" s="8" t="s">
        <v>22</v>
      </c>
      <c r="C18" s="8">
        <v>45</v>
      </c>
      <c r="D18" s="9">
        <v>248.8</v>
      </c>
      <c r="E18" s="10">
        <v>115</v>
      </c>
      <c r="F18" s="10">
        <f t="shared" si="0"/>
        <v>28612</v>
      </c>
    </row>
    <row r="19" ht="20" customHeight="1" spans="1:6">
      <c r="A19" s="7">
        <v>16</v>
      </c>
      <c r="B19" s="8" t="s">
        <v>23</v>
      </c>
      <c r="C19" s="8">
        <v>161</v>
      </c>
      <c r="D19" s="9">
        <v>1147.46</v>
      </c>
      <c r="E19" s="10">
        <v>115</v>
      </c>
      <c r="F19" s="10">
        <f t="shared" si="0"/>
        <v>131957.9</v>
      </c>
    </row>
    <row r="20" ht="20" customHeight="1" spans="1:6">
      <c r="A20" s="7">
        <v>17</v>
      </c>
      <c r="B20" s="8" t="s">
        <v>24</v>
      </c>
      <c r="C20" s="8">
        <v>47</v>
      </c>
      <c r="D20" s="9">
        <v>161</v>
      </c>
      <c r="E20" s="10">
        <v>115</v>
      </c>
      <c r="F20" s="10">
        <f t="shared" si="0"/>
        <v>18515</v>
      </c>
    </row>
    <row r="21" ht="20" customHeight="1" spans="1:6">
      <c r="A21" s="7">
        <v>18</v>
      </c>
      <c r="B21" s="8" t="s">
        <v>25</v>
      </c>
      <c r="C21" s="8">
        <v>171</v>
      </c>
      <c r="D21" s="11">
        <v>1034</v>
      </c>
      <c r="E21" s="10">
        <v>115</v>
      </c>
      <c r="F21" s="10">
        <f t="shared" si="0"/>
        <v>118910</v>
      </c>
    </row>
    <row r="22" ht="20" customHeight="1" spans="1:6">
      <c r="A22" s="7">
        <v>19</v>
      </c>
      <c r="B22" s="8" t="s">
        <v>26</v>
      </c>
      <c r="C22" s="8">
        <v>0</v>
      </c>
      <c r="D22" s="11">
        <v>0</v>
      </c>
      <c r="E22" s="10">
        <v>115</v>
      </c>
      <c r="F22" s="10">
        <f t="shared" si="0"/>
        <v>0</v>
      </c>
    </row>
    <row r="23" ht="20" customHeight="1" spans="1:6">
      <c r="A23" s="7">
        <v>20</v>
      </c>
      <c r="B23" s="8" t="s">
        <v>27</v>
      </c>
      <c r="C23" s="8">
        <v>80</v>
      </c>
      <c r="D23" s="9">
        <v>692.7</v>
      </c>
      <c r="E23" s="10">
        <v>115</v>
      </c>
      <c r="F23" s="10">
        <f t="shared" si="0"/>
        <v>79660.5</v>
      </c>
    </row>
    <row r="24" ht="20" customHeight="1" spans="1:6">
      <c r="A24" s="7">
        <v>21</v>
      </c>
      <c r="B24" s="8" t="s">
        <v>28</v>
      </c>
      <c r="C24" s="8">
        <v>107</v>
      </c>
      <c r="D24" s="9">
        <v>1429.4</v>
      </c>
      <c r="E24" s="10">
        <v>115</v>
      </c>
      <c r="F24" s="10">
        <f t="shared" si="0"/>
        <v>164381</v>
      </c>
    </row>
    <row r="25" ht="20" customHeight="1" spans="1:6">
      <c r="A25" s="7">
        <v>22</v>
      </c>
      <c r="B25" s="8" t="s">
        <v>29</v>
      </c>
      <c r="C25" s="8">
        <v>56</v>
      </c>
      <c r="D25" s="9">
        <v>510.5</v>
      </c>
      <c r="E25" s="10">
        <v>115</v>
      </c>
      <c r="F25" s="10">
        <f t="shared" si="0"/>
        <v>58707.5</v>
      </c>
    </row>
    <row r="26" ht="20" customHeight="1" spans="1:6">
      <c r="A26" s="7">
        <v>23</v>
      </c>
      <c r="B26" s="8" t="s">
        <v>30</v>
      </c>
      <c r="C26" s="8">
        <v>50</v>
      </c>
      <c r="D26" s="9">
        <v>555.94</v>
      </c>
      <c r="E26" s="10">
        <v>115</v>
      </c>
      <c r="F26" s="10">
        <f t="shared" si="0"/>
        <v>63933.1</v>
      </c>
    </row>
    <row r="27" ht="20" customHeight="1" spans="1:6">
      <c r="A27" s="7">
        <v>24</v>
      </c>
      <c r="B27" s="8" t="s">
        <v>31</v>
      </c>
      <c r="C27" s="8">
        <v>74</v>
      </c>
      <c r="D27" s="11">
        <v>714.5</v>
      </c>
      <c r="E27" s="10">
        <v>115</v>
      </c>
      <c r="F27" s="10">
        <f t="shared" si="0"/>
        <v>82167.5</v>
      </c>
    </row>
    <row r="28" ht="20" customHeight="1" spans="1:6">
      <c r="A28" s="7">
        <v>25</v>
      </c>
      <c r="B28" s="8" t="s">
        <v>32</v>
      </c>
      <c r="C28" s="8">
        <v>141</v>
      </c>
      <c r="D28" s="9">
        <v>1149.2</v>
      </c>
      <c r="E28" s="10">
        <v>115</v>
      </c>
      <c r="F28" s="10">
        <f t="shared" si="0"/>
        <v>132158</v>
      </c>
    </row>
    <row r="29" ht="20" customHeight="1" spans="1:6">
      <c r="A29" s="7">
        <v>26</v>
      </c>
      <c r="B29" s="8" t="s">
        <v>33</v>
      </c>
      <c r="C29" s="8">
        <v>79</v>
      </c>
      <c r="D29" s="12">
        <v>565.7</v>
      </c>
      <c r="E29" s="10">
        <v>115</v>
      </c>
      <c r="F29" s="10">
        <f t="shared" si="0"/>
        <v>65055.5</v>
      </c>
    </row>
    <row r="30" ht="20" customHeight="1" spans="1:6">
      <c r="A30" s="7">
        <v>27</v>
      </c>
      <c r="B30" s="8" t="s">
        <v>34</v>
      </c>
      <c r="C30" s="8">
        <v>117</v>
      </c>
      <c r="D30" s="9">
        <v>1411.8</v>
      </c>
      <c r="E30" s="10">
        <v>115</v>
      </c>
      <c r="F30" s="10">
        <f t="shared" si="0"/>
        <v>162357</v>
      </c>
    </row>
    <row r="31" ht="20" customHeight="1" spans="1:6">
      <c r="A31" s="7">
        <v>28</v>
      </c>
      <c r="B31" s="8" t="s">
        <v>35</v>
      </c>
      <c r="C31" s="8">
        <v>19</v>
      </c>
      <c r="D31" s="9">
        <v>543.4</v>
      </c>
      <c r="E31" s="10">
        <v>115</v>
      </c>
      <c r="F31" s="10">
        <f t="shared" si="0"/>
        <v>62491</v>
      </c>
    </row>
    <row r="32" ht="20" customHeight="1" spans="1:6">
      <c r="A32" s="7">
        <v>29</v>
      </c>
      <c r="B32" s="8" t="s">
        <v>36</v>
      </c>
      <c r="C32" s="8">
        <v>175</v>
      </c>
      <c r="D32" s="9">
        <v>1976.7</v>
      </c>
      <c r="E32" s="10">
        <v>115</v>
      </c>
      <c r="F32" s="10">
        <f t="shared" si="0"/>
        <v>227320.5</v>
      </c>
    </row>
    <row r="33" ht="20" customHeight="1" spans="1:6">
      <c r="A33" s="7">
        <v>30</v>
      </c>
      <c r="B33" s="8" t="s">
        <v>37</v>
      </c>
      <c r="C33" s="8">
        <v>21</v>
      </c>
      <c r="D33" s="9">
        <v>132.15</v>
      </c>
      <c r="E33" s="10">
        <v>115</v>
      </c>
      <c r="F33" s="10">
        <f t="shared" si="0"/>
        <v>15197.25</v>
      </c>
    </row>
    <row r="34" ht="20" customHeight="1" spans="1:6">
      <c r="A34" s="7">
        <v>31</v>
      </c>
      <c r="B34" s="8" t="s">
        <v>38</v>
      </c>
      <c r="C34" s="8">
        <v>32</v>
      </c>
      <c r="D34" s="13">
        <v>453.3</v>
      </c>
      <c r="E34" s="10">
        <v>115</v>
      </c>
      <c r="F34" s="10">
        <f t="shared" si="0"/>
        <v>52129.5</v>
      </c>
    </row>
    <row r="35" ht="20" customHeight="1" spans="1:6">
      <c r="A35" s="7">
        <v>32</v>
      </c>
      <c r="B35" s="8" t="s">
        <v>39</v>
      </c>
      <c r="C35" s="8">
        <v>141</v>
      </c>
      <c r="D35" s="9">
        <v>2628.34</v>
      </c>
      <c r="E35" s="10">
        <v>115</v>
      </c>
      <c r="F35" s="10">
        <f t="shared" si="0"/>
        <v>302259.1</v>
      </c>
    </row>
    <row r="36" ht="20" customHeight="1" spans="1:6">
      <c r="A36" s="7">
        <v>33</v>
      </c>
      <c r="B36" s="8" t="s">
        <v>40</v>
      </c>
      <c r="C36" s="8">
        <v>294</v>
      </c>
      <c r="D36" s="14">
        <v>5705.53</v>
      </c>
      <c r="E36" s="10">
        <v>115</v>
      </c>
      <c r="F36" s="10">
        <f t="shared" si="0"/>
        <v>656135.95</v>
      </c>
    </row>
    <row r="37" ht="20" customHeight="1" spans="1:6">
      <c r="A37" s="15" t="s">
        <v>41</v>
      </c>
      <c r="B37" s="15">
        <v>33</v>
      </c>
      <c r="C37" s="16">
        <v>3242</v>
      </c>
      <c r="D37" s="17">
        <v>32136.88</v>
      </c>
      <c r="E37" s="18"/>
      <c r="F37" s="10">
        <v>3695741.2</v>
      </c>
    </row>
    <row r="38" ht="58" customHeight="1" spans="1:6">
      <c r="A38" s="19" t="s">
        <v>42</v>
      </c>
      <c r="B38" s="19"/>
      <c r="C38" s="20"/>
      <c r="D38" s="20"/>
      <c r="F38" s="21"/>
    </row>
  </sheetData>
  <mergeCells count="2">
    <mergeCell ref="A2:F2"/>
    <mergeCell ref="A38:D38"/>
  </mergeCells>
  <pageMargins left="0.7" right="0.7" top="0.75" bottom="0.75" header="0.3" footer="0.3"/>
  <pageSetup paperSize="9" scale="7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镇街2025年耕地地力保护补贴公示表（公示模板）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WPS_745012584</cp:lastModifiedBy>
  <dcterms:created xsi:type="dcterms:W3CDTF">2018-05-26T11:28:00Z</dcterms:created>
  <dcterms:modified xsi:type="dcterms:W3CDTF">2025-07-16T07:05:30Z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81D3830B963642D7A4E6AD14B3763B11_13</vt:lpwstr>
  </property>
</Properties>
</file>